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500" windowWidth="17040" windowHeight="8136" activeTab="0"/>
  </bookViews>
  <sheets>
    <sheet name="Indirect cost allocation" sheetId="1" r:id="rId1"/>
    <sheet name="Insert your budget here" sheetId="2" r:id="rId2"/>
  </sheets>
  <definedNames>
    <definedName name="_xlnm.Print_Area" localSheetId="0">'Indirect cost allocation'!$A$11:$AC$54</definedName>
  </definedNames>
  <calcPr fullCalcOnLoad="1"/>
</workbook>
</file>

<file path=xl/sharedStrings.xml><?xml version="1.0" encoding="utf-8"?>
<sst xmlns="http://schemas.openxmlformats.org/spreadsheetml/2006/main" count="27" uniqueCount="22">
  <si>
    <t>Cost driver</t>
  </si>
  <si>
    <t>Cost item</t>
  </si>
  <si>
    <t>Template: INDIRECT COST ALLOCATION</t>
  </si>
  <si>
    <t xml:space="preserve">Organization: </t>
  </si>
  <si>
    <t xml:space="preserve">Time period: </t>
  </si>
  <si>
    <t xml:space="preserve">Scope: </t>
  </si>
  <si>
    <t xml:space="preserve">Number of program areas: </t>
  </si>
  <si>
    <t>Program 1</t>
  </si>
  <si>
    <t>Program 2</t>
  </si>
  <si>
    <t>Program 3</t>
  </si>
  <si>
    <t>Program 4</t>
  </si>
  <si>
    <r>
      <t xml:space="preserve">SENSE CHECK </t>
    </r>
    <r>
      <rPr>
        <sz val="10"/>
        <rFont val="Arial"/>
        <family val="2"/>
      </rPr>
      <t>(to be completed in step 5 of the 6 step process)</t>
    </r>
  </si>
  <si>
    <t>→ expand as necessary</t>
  </si>
  <si>
    <t>Bridgespan Cost Analysis Toolkit: step 4</t>
  </si>
  <si>
    <t>SENSE CHECK: Correct?</t>
  </si>
  <si>
    <t>Insert your budget here and analyze on the next tab</t>
  </si>
  <si>
    <t xml:space="preserve">Allocation method </t>
  </si>
  <si>
    <t>Indirect cost allocation using above method</t>
  </si>
  <si>
    <t>Total ($)</t>
  </si>
  <si>
    <t>Check (must be 100%)</t>
  </si>
  <si>
    <t>Total(%)</t>
  </si>
  <si>
    <t>Instructions: Insert your budget on the next tab, then fill in the blue cells on this tab using your budget. Link each blue cell in column C "Total($)" to the corresponding line item on the budget tab. See the Indirect Cost Allocation Sample for reference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</si>
</sst>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[$-409]mmmm\ d\,\ yyyy;@"/>
    <numFmt numFmtId="167" formatCode="0.0000000000%"/>
    <numFmt numFmtId="168" formatCode="&quot;$&quot;#,##0.00"/>
    <numFmt numFmtId="169" formatCode="#,##0____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3"/>
      <color indexed="10"/>
      <name val="Arial"/>
      <family val="2"/>
    </font>
    <font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/>
    </xf>
    <xf numFmtId="9" fontId="4" fillId="0" borderId="0" xfId="21" applyFont="1" applyBorder="1" applyAlignment="1">
      <alignment horizontal="center"/>
    </xf>
    <xf numFmtId="9" fontId="6" fillId="0" borderId="0" xfId="21" applyFont="1" applyBorder="1" applyAlignment="1">
      <alignment horizontal="center"/>
    </xf>
    <xf numFmtId="9" fontId="6" fillId="0" borderId="2" xfId="21" applyFont="1" applyBorder="1" applyAlignment="1">
      <alignment horizontal="center"/>
    </xf>
    <xf numFmtId="167" fontId="0" fillId="2" borderId="1" xfId="0" applyNumberFormat="1" applyFill="1" applyBorder="1" applyAlignment="1">
      <alignment/>
    </xf>
    <xf numFmtId="9" fontId="6" fillId="0" borderId="3" xfId="21" applyFont="1" applyBorder="1" applyAlignment="1">
      <alignment horizontal="center"/>
    </xf>
    <xf numFmtId="9" fontId="6" fillId="0" borderId="4" xfId="21" applyFont="1" applyBorder="1" applyAlignment="1">
      <alignment horizontal="center"/>
    </xf>
    <xf numFmtId="9" fontId="0" fillId="2" borderId="0" xfId="21" applyFill="1" applyAlignment="1">
      <alignment horizontal="center"/>
    </xf>
    <xf numFmtId="0" fontId="0" fillId="2" borderId="3" xfId="0" applyFill="1" applyBorder="1" applyAlignment="1">
      <alignment horizontal="center"/>
    </xf>
    <xf numFmtId="164" fontId="4" fillId="0" borderId="0" xfId="17" applyNumberFormat="1" applyFont="1" applyBorder="1" applyAlignment="1">
      <alignment horizontal="center"/>
    </xf>
    <xf numFmtId="164" fontId="0" fillId="0" borderId="0" xfId="17" applyNumberFormat="1" applyFont="1" applyBorder="1" applyAlignment="1">
      <alignment horizontal="center"/>
    </xf>
    <xf numFmtId="164" fontId="0" fillId="0" borderId="2" xfId="17" applyNumberFormat="1" applyFont="1" applyBorder="1" applyAlignment="1">
      <alignment horizontal="center"/>
    </xf>
    <xf numFmtId="0" fontId="4" fillId="3" borderId="5" xfId="0" applyFont="1" applyFill="1" applyBorder="1" applyAlignment="1">
      <alignment/>
    </xf>
    <xf numFmtId="0" fontId="0" fillId="3" borderId="3" xfId="0" applyFill="1" applyBorder="1" applyAlignment="1">
      <alignment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9" fillId="4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5" fillId="5" borderId="9" xfId="0" applyFont="1" applyFill="1" applyBorder="1" applyAlignment="1">
      <alignment horizontal="right"/>
    </xf>
    <xf numFmtId="0" fontId="0" fillId="5" borderId="9" xfId="0" applyFont="1" applyFill="1" applyBorder="1" applyAlignment="1">
      <alignment/>
    </xf>
    <xf numFmtId="0" fontId="0" fillId="5" borderId="9" xfId="0" applyFill="1" applyBorder="1" applyAlignment="1">
      <alignment/>
    </xf>
    <xf numFmtId="9" fontId="6" fillId="5" borderId="9" xfId="2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6" fillId="5" borderId="9" xfId="2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164" fontId="4" fillId="5" borderId="9" xfId="17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1" fillId="4" borderId="7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13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2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9" fillId="4" borderId="7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K102"/>
  <sheetViews>
    <sheetView tabSelected="1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61.00390625" style="2" bestFit="1" customWidth="1"/>
    <col min="2" max="2" width="30.00390625" style="2" customWidth="1"/>
    <col min="3" max="3" width="10.7109375" style="3" customWidth="1"/>
    <col min="4" max="5" width="19.28125" style="3" customWidth="1"/>
    <col min="6" max="6" width="21.28125" style="3" customWidth="1"/>
    <col min="7" max="7" width="20.7109375" style="3" customWidth="1"/>
    <col min="8" max="8" width="23.00390625" style="3" customWidth="1"/>
    <col min="9" max="9" width="23.140625" style="3" bestFit="1" customWidth="1"/>
    <col min="10" max="10" width="17.00390625" style="3" customWidth="1"/>
    <col min="11" max="11" width="15.7109375" style="3" customWidth="1"/>
    <col min="12" max="12" width="4.7109375" style="3" customWidth="1"/>
    <col min="13" max="13" width="6.00390625" style="3" customWidth="1"/>
    <col min="14" max="14" width="4.8515625" style="3" customWidth="1"/>
    <col min="15" max="15" width="5.140625" style="3" customWidth="1"/>
    <col min="16" max="16" width="26.57421875" style="3" customWidth="1"/>
    <col min="17" max="17" width="25.00390625" style="3" bestFit="1" customWidth="1"/>
    <col min="18" max="18" width="24.8515625" style="3" bestFit="1" customWidth="1"/>
    <col min="19" max="19" width="32.00390625" style="3" bestFit="1" customWidth="1"/>
    <col min="20" max="20" width="11.57421875" style="3" bestFit="1" customWidth="1"/>
    <col min="21" max="21" width="23.421875" style="3" bestFit="1" customWidth="1"/>
    <col min="22" max="22" width="20.7109375" style="3" bestFit="1" customWidth="1"/>
    <col min="23" max="23" width="29.140625" style="3" bestFit="1" customWidth="1"/>
    <col min="24" max="24" width="26.00390625" style="3" bestFit="1" customWidth="1"/>
    <col min="25" max="25" width="24.421875" style="3" bestFit="1" customWidth="1"/>
    <col min="26" max="26" width="17.421875" style="3" bestFit="1" customWidth="1"/>
    <col min="27" max="27" width="53.8515625" style="3" bestFit="1" customWidth="1"/>
    <col min="28" max="28" width="34.8515625" style="3" bestFit="1" customWidth="1"/>
    <col min="29" max="29" width="26.8515625" style="3" bestFit="1" customWidth="1"/>
    <col min="30" max="30" width="14.57421875" style="1" bestFit="1" customWidth="1"/>
    <col min="31" max="16384" width="9.140625" style="1" customWidth="1"/>
  </cols>
  <sheetData>
    <row r="1" spans="1:37" ht="14.25" thickBot="1">
      <c r="A1" s="57" t="s">
        <v>13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0"/>
      <c r="AE1" s="30"/>
      <c r="AF1" s="30"/>
      <c r="AG1" s="30"/>
      <c r="AH1" s="30"/>
      <c r="AI1" s="30"/>
      <c r="AJ1" s="30"/>
      <c r="AK1" s="30"/>
    </row>
    <row r="2" spans="1:2" ht="21" customHeight="1">
      <c r="A2" s="29" t="s">
        <v>2</v>
      </c>
      <c r="B2" s="60" t="s">
        <v>3</v>
      </c>
    </row>
    <row r="3" spans="1:2" ht="15.75" customHeight="1">
      <c r="A3" s="70" t="s">
        <v>21</v>
      </c>
      <c r="B3" s="61" t="s">
        <v>4</v>
      </c>
    </row>
    <row r="4" spans="1:2" ht="15.75" customHeight="1">
      <c r="A4" s="71"/>
      <c r="B4" s="60" t="s">
        <v>5</v>
      </c>
    </row>
    <row r="5" spans="1:2" ht="15.75" customHeight="1">
      <c r="A5" s="71"/>
      <c r="B5" s="60" t="s">
        <v>6</v>
      </c>
    </row>
    <row r="6" ht="15.75" customHeight="1">
      <c r="A6" s="71"/>
    </row>
    <row r="7" ht="15.75" customHeight="1">
      <c r="A7" s="71"/>
    </row>
    <row r="8" ht="15.75" customHeight="1">
      <c r="A8" s="71"/>
    </row>
    <row r="9" ht="16.5">
      <c r="A9" s="62"/>
    </row>
    <row r="10" ht="9" customHeight="1" thickBot="1"/>
    <row r="11" spans="1:30" ht="15" thickBot="1">
      <c r="A11" s="72" t="s">
        <v>16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35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6"/>
      <c r="AD11" s="4"/>
    </row>
    <row r="12" spans="1:30" ht="13.5" thickBot="1">
      <c r="A12" s="30"/>
      <c r="B12" s="6"/>
      <c r="C12" s="7"/>
      <c r="D12" s="7"/>
      <c r="E12" s="7"/>
      <c r="F12" s="63"/>
      <c r="G12" s="64"/>
      <c r="H12" s="64"/>
      <c r="I12" s="65"/>
      <c r="J12" s="65"/>
      <c r="K12" s="65"/>
      <c r="L12" s="65"/>
      <c r="M12" s="65"/>
      <c r="N12" s="65"/>
      <c r="O12" s="65"/>
      <c r="P12" s="65"/>
      <c r="Q12" s="66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7"/>
      <c r="AD12" s="4"/>
    </row>
    <row r="13" spans="1:30" ht="39.75" customHeight="1">
      <c r="A13" s="8" t="s">
        <v>1</v>
      </c>
      <c r="B13" s="9" t="s">
        <v>0</v>
      </c>
      <c r="C13" s="10" t="s">
        <v>20</v>
      </c>
      <c r="D13" s="42" t="s">
        <v>7</v>
      </c>
      <c r="E13" s="42" t="s">
        <v>8</v>
      </c>
      <c r="F13" s="42" t="s">
        <v>9</v>
      </c>
      <c r="G13" s="42" t="s">
        <v>10</v>
      </c>
      <c r="H13" s="47" t="s">
        <v>12</v>
      </c>
      <c r="I13" s="10" t="s">
        <v>19</v>
      </c>
      <c r="J13" s="7"/>
      <c r="K13" s="7"/>
      <c r="L13" s="7"/>
      <c r="M13" s="7"/>
      <c r="N13" s="7"/>
      <c r="O13" s="7"/>
      <c r="P13" s="45" t="s">
        <v>11</v>
      </c>
      <c r="Q13" s="1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2"/>
      <c r="AD13" s="4"/>
    </row>
    <row r="14" spans="2:30" ht="12.75">
      <c r="B14" s="9"/>
      <c r="C14" s="7"/>
      <c r="D14" s="7"/>
      <c r="E14" s="7"/>
      <c r="F14" s="7"/>
      <c r="G14" s="43"/>
      <c r="H14" s="7"/>
      <c r="I14" s="7"/>
      <c r="J14" s="7"/>
      <c r="K14" s="7"/>
      <c r="L14" s="7"/>
      <c r="M14" s="7"/>
      <c r="N14" s="7"/>
      <c r="O14" s="7"/>
      <c r="P14" s="12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2"/>
      <c r="AD14" s="4"/>
    </row>
    <row r="15" spans="1:30" ht="12.75">
      <c r="A15" s="38"/>
      <c r="B15" s="39"/>
      <c r="C15" s="14">
        <v>1</v>
      </c>
      <c r="D15" s="41"/>
      <c r="E15" s="41"/>
      <c r="F15" s="41"/>
      <c r="G15" s="44"/>
      <c r="H15" s="15"/>
      <c r="I15" s="15">
        <f>SUM(D15:G15)</f>
        <v>0</v>
      </c>
      <c r="J15" s="15"/>
      <c r="K15" s="15"/>
      <c r="L15" s="15"/>
      <c r="M15" s="15"/>
      <c r="N15" s="15"/>
      <c r="O15" s="15"/>
      <c r="P15" s="50">
        <f>SUM(D15:O15)</f>
        <v>0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7"/>
    </row>
    <row r="16" spans="1:30" ht="12.75">
      <c r="A16" s="38"/>
      <c r="B16" s="39"/>
      <c r="C16" s="14">
        <v>1</v>
      </c>
      <c r="D16" s="41"/>
      <c r="E16" s="41"/>
      <c r="F16" s="41"/>
      <c r="G16" s="44"/>
      <c r="H16" s="15"/>
      <c r="I16" s="15">
        <f aca="true" t="shared" si="0" ref="I16:I54">SUM(D16:G16)</f>
        <v>0</v>
      </c>
      <c r="J16" s="15"/>
      <c r="K16" s="15"/>
      <c r="L16" s="15"/>
      <c r="M16" s="15"/>
      <c r="N16" s="15"/>
      <c r="O16" s="15"/>
      <c r="P16" s="50">
        <f aca="true" t="shared" si="1" ref="P16:P54">SUM(D16:O16)</f>
        <v>0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7"/>
    </row>
    <row r="17" spans="1:30" ht="12.75">
      <c r="A17" s="38"/>
      <c r="B17" s="39"/>
      <c r="C17" s="14">
        <v>1</v>
      </c>
      <c r="D17" s="41"/>
      <c r="E17" s="41"/>
      <c r="F17" s="41"/>
      <c r="G17" s="44"/>
      <c r="H17" s="15"/>
      <c r="I17" s="15">
        <f t="shared" si="0"/>
        <v>0</v>
      </c>
      <c r="J17" s="15"/>
      <c r="K17" s="15"/>
      <c r="L17" s="15"/>
      <c r="M17" s="15"/>
      <c r="N17" s="15"/>
      <c r="O17" s="15"/>
      <c r="P17" s="50">
        <f t="shared" si="1"/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7"/>
    </row>
    <row r="18" spans="1:30" ht="12.75">
      <c r="A18" s="38"/>
      <c r="B18" s="39"/>
      <c r="C18" s="14">
        <v>1</v>
      </c>
      <c r="D18" s="41"/>
      <c r="E18" s="41"/>
      <c r="F18" s="41"/>
      <c r="G18" s="44"/>
      <c r="H18" s="15"/>
      <c r="I18" s="15">
        <f t="shared" si="0"/>
        <v>0</v>
      </c>
      <c r="J18" s="15"/>
      <c r="K18" s="15"/>
      <c r="L18" s="15"/>
      <c r="M18" s="15"/>
      <c r="N18" s="15"/>
      <c r="O18" s="15"/>
      <c r="P18" s="50">
        <f t="shared" si="1"/>
        <v>0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7"/>
    </row>
    <row r="19" spans="1:30" ht="12.75">
      <c r="A19" s="38"/>
      <c r="B19" s="39"/>
      <c r="C19" s="14">
        <v>1</v>
      </c>
      <c r="D19" s="41"/>
      <c r="E19" s="41"/>
      <c r="F19" s="41"/>
      <c r="G19" s="44"/>
      <c r="H19" s="15"/>
      <c r="I19" s="15">
        <f t="shared" si="0"/>
        <v>0</v>
      </c>
      <c r="J19" s="15"/>
      <c r="K19" s="15"/>
      <c r="L19" s="15"/>
      <c r="M19" s="15"/>
      <c r="N19" s="15"/>
      <c r="O19" s="15"/>
      <c r="P19" s="50">
        <f t="shared" si="1"/>
        <v>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7"/>
    </row>
    <row r="20" spans="1:30" ht="12.75">
      <c r="A20" s="38"/>
      <c r="B20" s="39"/>
      <c r="C20" s="14">
        <v>1</v>
      </c>
      <c r="D20" s="41"/>
      <c r="E20" s="41"/>
      <c r="F20" s="41"/>
      <c r="G20" s="44"/>
      <c r="H20" s="15"/>
      <c r="I20" s="15">
        <f t="shared" si="0"/>
        <v>0</v>
      </c>
      <c r="J20" s="15"/>
      <c r="K20" s="15"/>
      <c r="L20" s="15"/>
      <c r="M20" s="15"/>
      <c r="N20" s="15"/>
      <c r="O20" s="15"/>
      <c r="P20" s="50">
        <f t="shared" si="1"/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7"/>
    </row>
    <row r="21" spans="1:30" ht="12.75">
      <c r="A21" s="38"/>
      <c r="B21" s="39"/>
      <c r="C21" s="14">
        <v>1</v>
      </c>
      <c r="D21" s="41"/>
      <c r="E21" s="41"/>
      <c r="F21" s="41"/>
      <c r="G21" s="44"/>
      <c r="H21" s="15"/>
      <c r="I21" s="15">
        <f t="shared" si="0"/>
        <v>0</v>
      </c>
      <c r="J21" s="15"/>
      <c r="K21" s="15"/>
      <c r="L21" s="15"/>
      <c r="M21" s="15"/>
      <c r="N21" s="15"/>
      <c r="O21" s="15"/>
      <c r="P21" s="50">
        <f t="shared" si="1"/>
        <v>0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7"/>
    </row>
    <row r="22" spans="1:30" ht="12.75">
      <c r="A22" s="38"/>
      <c r="B22" s="39"/>
      <c r="C22" s="14">
        <v>1</v>
      </c>
      <c r="D22" s="41"/>
      <c r="E22" s="41"/>
      <c r="F22" s="41"/>
      <c r="G22" s="44"/>
      <c r="H22" s="15"/>
      <c r="I22" s="15">
        <f t="shared" si="0"/>
        <v>0</v>
      </c>
      <c r="J22" s="15"/>
      <c r="K22" s="15"/>
      <c r="L22" s="15"/>
      <c r="M22" s="15"/>
      <c r="N22" s="15"/>
      <c r="O22" s="15"/>
      <c r="P22" s="50">
        <f t="shared" si="1"/>
        <v>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7"/>
    </row>
    <row r="23" spans="1:30" ht="12.75">
      <c r="A23" s="38"/>
      <c r="B23" s="39"/>
      <c r="C23" s="14">
        <v>1</v>
      </c>
      <c r="D23" s="41"/>
      <c r="E23" s="41"/>
      <c r="F23" s="41"/>
      <c r="G23" s="44"/>
      <c r="H23" s="15"/>
      <c r="I23" s="15">
        <f t="shared" si="0"/>
        <v>0</v>
      </c>
      <c r="J23" s="15"/>
      <c r="K23" s="15"/>
      <c r="L23" s="15"/>
      <c r="M23" s="15"/>
      <c r="N23" s="15"/>
      <c r="O23" s="15"/>
      <c r="P23" s="50">
        <f t="shared" si="1"/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7"/>
    </row>
    <row r="24" spans="1:30" ht="12.75">
      <c r="A24" s="38"/>
      <c r="B24" s="39"/>
      <c r="C24" s="14">
        <v>1</v>
      </c>
      <c r="D24" s="41"/>
      <c r="E24" s="41"/>
      <c r="F24" s="41"/>
      <c r="G24" s="44"/>
      <c r="H24" s="15"/>
      <c r="I24" s="15">
        <f t="shared" si="0"/>
        <v>0</v>
      </c>
      <c r="J24" s="15"/>
      <c r="K24" s="15"/>
      <c r="L24" s="15"/>
      <c r="M24" s="15"/>
      <c r="N24" s="15"/>
      <c r="O24" s="15"/>
      <c r="P24" s="50">
        <f t="shared" si="1"/>
        <v>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7"/>
    </row>
    <row r="25" spans="1:30" ht="12.75">
      <c r="A25" s="38"/>
      <c r="B25" s="39"/>
      <c r="C25" s="14">
        <v>1</v>
      </c>
      <c r="D25" s="41"/>
      <c r="E25" s="41"/>
      <c r="F25" s="41"/>
      <c r="G25" s="44"/>
      <c r="H25" s="15"/>
      <c r="I25" s="15">
        <f t="shared" si="0"/>
        <v>0</v>
      </c>
      <c r="J25" s="15"/>
      <c r="K25" s="15"/>
      <c r="L25" s="15"/>
      <c r="M25" s="15"/>
      <c r="N25" s="15"/>
      <c r="O25" s="15"/>
      <c r="P25" s="50">
        <f t="shared" si="1"/>
        <v>0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17"/>
    </row>
    <row r="26" spans="1:30" ht="12.75">
      <c r="A26" s="38"/>
      <c r="B26" s="39"/>
      <c r="C26" s="14">
        <v>1</v>
      </c>
      <c r="D26" s="41"/>
      <c r="E26" s="41"/>
      <c r="F26" s="41"/>
      <c r="G26" s="44"/>
      <c r="H26" s="15"/>
      <c r="I26" s="15">
        <f t="shared" si="0"/>
        <v>0</v>
      </c>
      <c r="J26" s="15"/>
      <c r="K26" s="15"/>
      <c r="L26" s="15"/>
      <c r="M26" s="15"/>
      <c r="N26" s="15"/>
      <c r="O26" s="15"/>
      <c r="P26" s="50">
        <f t="shared" si="1"/>
        <v>0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7"/>
    </row>
    <row r="27" spans="1:30" ht="12.75">
      <c r="A27" s="38"/>
      <c r="B27" s="40"/>
      <c r="C27" s="14">
        <v>1</v>
      </c>
      <c r="D27" s="41"/>
      <c r="E27" s="41"/>
      <c r="F27" s="41"/>
      <c r="G27" s="44"/>
      <c r="H27" s="15"/>
      <c r="I27" s="15">
        <f t="shared" si="0"/>
        <v>0</v>
      </c>
      <c r="J27" s="15"/>
      <c r="K27" s="15"/>
      <c r="L27" s="15"/>
      <c r="M27" s="15"/>
      <c r="N27" s="15"/>
      <c r="O27" s="15"/>
      <c r="P27" s="50">
        <f t="shared" si="1"/>
        <v>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7"/>
    </row>
    <row r="28" spans="1:30" ht="12.75">
      <c r="A28" s="38"/>
      <c r="B28" s="39"/>
      <c r="C28" s="14">
        <v>1</v>
      </c>
      <c r="D28" s="41"/>
      <c r="E28" s="41"/>
      <c r="F28" s="41"/>
      <c r="G28" s="44"/>
      <c r="H28" s="15"/>
      <c r="I28" s="15">
        <f t="shared" si="0"/>
        <v>0</v>
      </c>
      <c r="J28" s="15"/>
      <c r="K28" s="15"/>
      <c r="L28" s="15"/>
      <c r="M28" s="15"/>
      <c r="N28" s="15"/>
      <c r="O28" s="15"/>
      <c r="P28" s="50">
        <f t="shared" si="1"/>
        <v>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7"/>
    </row>
    <row r="29" spans="1:30" ht="12.75">
      <c r="A29" s="38"/>
      <c r="B29" s="39"/>
      <c r="C29" s="14">
        <v>1</v>
      </c>
      <c r="D29" s="41"/>
      <c r="E29" s="41"/>
      <c r="F29" s="41"/>
      <c r="G29" s="44"/>
      <c r="H29" s="15"/>
      <c r="I29" s="15">
        <f t="shared" si="0"/>
        <v>0</v>
      </c>
      <c r="J29" s="15"/>
      <c r="K29" s="15"/>
      <c r="L29" s="15"/>
      <c r="M29" s="15"/>
      <c r="N29" s="15"/>
      <c r="O29" s="15"/>
      <c r="P29" s="50">
        <f t="shared" si="1"/>
        <v>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7"/>
    </row>
    <row r="30" spans="1:30" ht="12.75">
      <c r="A30" s="38"/>
      <c r="B30" s="39"/>
      <c r="C30" s="14">
        <v>1</v>
      </c>
      <c r="D30" s="41"/>
      <c r="E30" s="41"/>
      <c r="F30" s="41"/>
      <c r="G30" s="44"/>
      <c r="H30" s="15"/>
      <c r="I30" s="15">
        <f t="shared" si="0"/>
        <v>0</v>
      </c>
      <c r="J30" s="15"/>
      <c r="K30" s="15"/>
      <c r="L30" s="15"/>
      <c r="M30" s="15"/>
      <c r="N30" s="15"/>
      <c r="O30" s="15"/>
      <c r="P30" s="50">
        <f t="shared" si="1"/>
        <v>0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7"/>
    </row>
    <row r="31" spans="1:30" ht="12.75">
      <c r="A31" s="38"/>
      <c r="B31" s="39"/>
      <c r="C31" s="14">
        <v>1</v>
      </c>
      <c r="D31" s="41"/>
      <c r="E31" s="41"/>
      <c r="F31" s="41"/>
      <c r="G31" s="44"/>
      <c r="H31" s="15"/>
      <c r="I31" s="15">
        <f t="shared" si="0"/>
        <v>0</v>
      </c>
      <c r="J31" s="15"/>
      <c r="K31" s="15"/>
      <c r="L31" s="15"/>
      <c r="M31" s="15"/>
      <c r="N31" s="15"/>
      <c r="O31" s="15"/>
      <c r="P31" s="50">
        <f t="shared" si="1"/>
        <v>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7"/>
    </row>
    <row r="32" spans="1:30" ht="12.75">
      <c r="A32" s="38"/>
      <c r="B32" s="39"/>
      <c r="C32" s="14">
        <v>1</v>
      </c>
      <c r="D32" s="41"/>
      <c r="E32" s="41"/>
      <c r="F32" s="41"/>
      <c r="G32" s="44"/>
      <c r="H32" s="15"/>
      <c r="I32" s="15">
        <f t="shared" si="0"/>
        <v>0</v>
      </c>
      <c r="J32" s="15"/>
      <c r="K32" s="15"/>
      <c r="L32" s="15"/>
      <c r="M32" s="15"/>
      <c r="N32" s="15"/>
      <c r="O32" s="15"/>
      <c r="P32" s="50">
        <f t="shared" si="1"/>
        <v>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6"/>
      <c r="AD32" s="17"/>
    </row>
    <row r="33" spans="1:30" ht="12.75">
      <c r="A33" s="38"/>
      <c r="B33" s="39"/>
      <c r="C33" s="14">
        <v>1</v>
      </c>
      <c r="D33" s="41"/>
      <c r="E33" s="41"/>
      <c r="F33" s="41"/>
      <c r="G33" s="44"/>
      <c r="H33" s="15"/>
      <c r="I33" s="15">
        <f t="shared" si="0"/>
        <v>0</v>
      </c>
      <c r="J33" s="15"/>
      <c r="K33" s="15"/>
      <c r="L33" s="15"/>
      <c r="M33" s="15"/>
      <c r="N33" s="15"/>
      <c r="O33" s="15"/>
      <c r="P33" s="50">
        <f t="shared" si="1"/>
        <v>0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7"/>
    </row>
    <row r="34" spans="1:30" ht="12.75">
      <c r="A34" s="38"/>
      <c r="B34" s="39"/>
      <c r="C34" s="14">
        <v>1</v>
      </c>
      <c r="D34" s="41"/>
      <c r="E34" s="41"/>
      <c r="F34" s="41"/>
      <c r="G34" s="44"/>
      <c r="H34" s="15"/>
      <c r="I34" s="15">
        <f t="shared" si="0"/>
        <v>0</v>
      </c>
      <c r="J34" s="15"/>
      <c r="K34" s="15"/>
      <c r="L34" s="15"/>
      <c r="M34" s="15"/>
      <c r="N34" s="15"/>
      <c r="O34" s="15"/>
      <c r="P34" s="50">
        <f t="shared" si="1"/>
        <v>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17"/>
    </row>
    <row r="35" spans="1:30" ht="12.75">
      <c r="A35" s="38"/>
      <c r="B35" s="39"/>
      <c r="C35" s="14">
        <v>1</v>
      </c>
      <c r="D35" s="41"/>
      <c r="E35" s="41"/>
      <c r="F35" s="41"/>
      <c r="G35" s="44"/>
      <c r="H35" s="15"/>
      <c r="I35" s="15">
        <f t="shared" si="0"/>
        <v>0</v>
      </c>
      <c r="J35" s="15"/>
      <c r="K35" s="15"/>
      <c r="L35" s="15"/>
      <c r="M35" s="15"/>
      <c r="N35" s="15"/>
      <c r="O35" s="15"/>
      <c r="P35" s="50">
        <f t="shared" si="1"/>
        <v>0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17"/>
    </row>
    <row r="36" spans="1:30" ht="12.75">
      <c r="A36" s="38"/>
      <c r="B36" s="39"/>
      <c r="C36" s="14">
        <v>1</v>
      </c>
      <c r="D36" s="41"/>
      <c r="E36" s="41"/>
      <c r="F36" s="41"/>
      <c r="G36" s="44"/>
      <c r="H36" s="15"/>
      <c r="I36" s="15">
        <f t="shared" si="0"/>
        <v>0</v>
      </c>
      <c r="J36" s="15"/>
      <c r="K36" s="15"/>
      <c r="L36" s="15"/>
      <c r="M36" s="15"/>
      <c r="N36" s="15"/>
      <c r="O36" s="15"/>
      <c r="P36" s="50">
        <f t="shared" si="1"/>
        <v>0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  <c r="AD36" s="17"/>
    </row>
    <row r="37" spans="1:30" ht="12.75">
      <c r="A37" s="38"/>
      <c r="B37" s="40"/>
      <c r="C37" s="14">
        <v>1</v>
      </c>
      <c r="D37" s="41"/>
      <c r="E37" s="41"/>
      <c r="F37" s="41"/>
      <c r="G37" s="44"/>
      <c r="H37" s="15"/>
      <c r="I37" s="15">
        <f t="shared" si="0"/>
        <v>0</v>
      </c>
      <c r="J37" s="15"/>
      <c r="K37" s="15"/>
      <c r="L37" s="15"/>
      <c r="M37" s="15"/>
      <c r="N37" s="15"/>
      <c r="O37" s="15"/>
      <c r="P37" s="50">
        <f t="shared" si="1"/>
        <v>0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6"/>
      <c r="AD37" s="17"/>
    </row>
    <row r="38" spans="1:30" ht="12.75">
      <c r="A38" s="38"/>
      <c r="B38" s="39"/>
      <c r="C38" s="14">
        <v>1</v>
      </c>
      <c r="D38" s="41"/>
      <c r="E38" s="41"/>
      <c r="F38" s="41"/>
      <c r="G38" s="44"/>
      <c r="H38" s="15"/>
      <c r="I38" s="15">
        <f t="shared" si="0"/>
        <v>0</v>
      </c>
      <c r="J38" s="15"/>
      <c r="K38" s="15"/>
      <c r="L38" s="15"/>
      <c r="M38" s="15"/>
      <c r="N38" s="15"/>
      <c r="O38" s="15"/>
      <c r="P38" s="50">
        <f t="shared" si="1"/>
        <v>0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17"/>
    </row>
    <row r="39" spans="1:30" ht="12.75">
      <c r="A39" s="38"/>
      <c r="B39" s="39"/>
      <c r="C39" s="14">
        <v>1</v>
      </c>
      <c r="D39" s="41"/>
      <c r="E39" s="41"/>
      <c r="F39" s="41"/>
      <c r="G39" s="44"/>
      <c r="H39" s="15"/>
      <c r="I39" s="15">
        <f t="shared" si="0"/>
        <v>0</v>
      </c>
      <c r="J39" s="15"/>
      <c r="K39" s="15"/>
      <c r="L39" s="15"/>
      <c r="M39" s="15"/>
      <c r="N39" s="15"/>
      <c r="O39" s="15"/>
      <c r="P39" s="50">
        <f t="shared" si="1"/>
        <v>0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6"/>
      <c r="AD39" s="17"/>
    </row>
    <row r="40" spans="1:30" ht="12.75">
      <c r="A40" s="38"/>
      <c r="B40" s="39"/>
      <c r="C40" s="14">
        <v>1</v>
      </c>
      <c r="D40" s="41"/>
      <c r="E40" s="41"/>
      <c r="F40" s="41"/>
      <c r="G40" s="44"/>
      <c r="H40" s="15"/>
      <c r="I40" s="15">
        <f t="shared" si="0"/>
        <v>0</v>
      </c>
      <c r="J40" s="15"/>
      <c r="K40" s="15"/>
      <c r="L40" s="15"/>
      <c r="M40" s="15"/>
      <c r="N40" s="15"/>
      <c r="O40" s="15"/>
      <c r="P40" s="50">
        <f t="shared" si="1"/>
        <v>0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7"/>
    </row>
    <row r="41" spans="1:30" ht="12.75">
      <c r="A41" s="40"/>
      <c r="B41" s="39"/>
      <c r="C41" s="14">
        <v>1</v>
      </c>
      <c r="D41" s="41"/>
      <c r="E41" s="41"/>
      <c r="F41" s="41"/>
      <c r="G41" s="44"/>
      <c r="H41" s="15"/>
      <c r="I41" s="15">
        <f t="shared" si="0"/>
        <v>0</v>
      </c>
      <c r="J41" s="15"/>
      <c r="K41" s="15"/>
      <c r="L41" s="15"/>
      <c r="M41" s="15"/>
      <c r="N41" s="15"/>
      <c r="O41" s="15"/>
      <c r="P41" s="50">
        <f t="shared" si="1"/>
        <v>0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  <c r="AD41" s="17"/>
    </row>
    <row r="42" spans="1:30" ht="12.75">
      <c r="A42" s="38"/>
      <c r="B42" s="39"/>
      <c r="C42" s="14">
        <v>1</v>
      </c>
      <c r="D42" s="41"/>
      <c r="E42" s="41"/>
      <c r="F42" s="41"/>
      <c r="G42" s="44"/>
      <c r="H42" s="15"/>
      <c r="I42" s="15">
        <f t="shared" si="0"/>
        <v>0</v>
      </c>
      <c r="J42" s="15"/>
      <c r="K42" s="15"/>
      <c r="L42" s="15"/>
      <c r="M42" s="15"/>
      <c r="N42" s="15"/>
      <c r="O42" s="15"/>
      <c r="P42" s="50">
        <f t="shared" si="1"/>
        <v>0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7"/>
    </row>
    <row r="43" spans="1:30" ht="12.75">
      <c r="A43" s="38"/>
      <c r="B43" s="39"/>
      <c r="C43" s="14">
        <v>1</v>
      </c>
      <c r="D43" s="41"/>
      <c r="E43" s="41"/>
      <c r="F43" s="41"/>
      <c r="G43" s="44"/>
      <c r="H43" s="15"/>
      <c r="I43" s="15">
        <f t="shared" si="0"/>
        <v>0</v>
      </c>
      <c r="J43" s="15"/>
      <c r="K43" s="15"/>
      <c r="L43" s="15"/>
      <c r="M43" s="15"/>
      <c r="N43" s="15"/>
      <c r="O43" s="15"/>
      <c r="P43" s="50">
        <f t="shared" si="1"/>
        <v>0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17"/>
    </row>
    <row r="44" spans="1:30" ht="12.75">
      <c r="A44" s="38"/>
      <c r="B44" s="39"/>
      <c r="C44" s="14">
        <v>1</v>
      </c>
      <c r="D44" s="41"/>
      <c r="E44" s="41"/>
      <c r="F44" s="41"/>
      <c r="G44" s="44"/>
      <c r="H44" s="15"/>
      <c r="I44" s="15">
        <f t="shared" si="0"/>
        <v>0</v>
      </c>
      <c r="J44" s="15"/>
      <c r="K44" s="15"/>
      <c r="L44" s="15"/>
      <c r="M44" s="15"/>
      <c r="N44" s="15"/>
      <c r="O44" s="15"/>
      <c r="P44" s="50">
        <f t="shared" si="1"/>
        <v>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7"/>
    </row>
    <row r="45" spans="1:30" ht="12.75">
      <c r="A45" s="38"/>
      <c r="B45" s="39"/>
      <c r="C45" s="14">
        <v>1</v>
      </c>
      <c r="D45" s="41"/>
      <c r="E45" s="41"/>
      <c r="F45" s="41"/>
      <c r="G45" s="44"/>
      <c r="H45" s="15"/>
      <c r="I45" s="15">
        <f t="shared" si="0"/>
        <v>0</v>
      </c>
      <c r="J45" s="15"/>
      <c r="K45" s="15"/>
      <c r="L45" s="15"/>
      <c r="M45" s="15"/>
      <c r="N45" s="15"/>
      <c r="O45" s="15"/>
      <c r="P45" s="50">
        <f t="shared" si="1"/>
        <v>0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17"/>
    </row>
    <row r="46" spans="1:30" ht="12.75">
      <c r="A46" s="38"/>
      <c r="B46" s="39"/>
      <c r="C46" s="14">
        <v>1</v>
      </c>
      <c r="D46" s="41"/>
      <c r="E46" s="41"/>
      <c r="F46" s="41"/>
      <c r="G46" s="44"/>
      <c r="H46" s="15"/>
      <c r="I46" s="15">
        <f t="shared" si="0"/>
        <v>0</v>
      </c>
      <c r="J46" s="15"/>
      <c r="K46" s="15"/>
      <c r="L46" s="15"/>
      <c r="M46" s="15"/>
      <c r="N46" s="15"/>
      <c r="O46" s="15"/>
      <c r="P46" s="50">
        <f t="shared" si="1"/>
        <v>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  <c r="AD46" s="17"/>
    </row>
    <row r="47" spans="1:30" ht="12.75">
      <c r="A47" s="38"/>
      <c r="B47" s="39"/>
      <c r="C47" s="14">
        <v>1</v>
      </c>
      <c r="D47" s="41"/>
      <c r="E47" s="41"/>
      <c r="F47" s="41"/>
      <c r="G47" s="44"/>
      <c r="H47" s="15"/>
      <c r="I47" s="15">
        <f t="shared" si="0"/>
        <v>0</v>
      </c>
      <c r="J47" s="15"/>
      <c r="K47" s="15"/>
      <c r="L47" s="15"/>
      <c r="M47" s="15"/>
      <c r="N47" s="15"/>
      <c r="O47" s="15"/>
      <c r="P47" s="50">
        <f t="shared" si="1"/>
        <v>0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AD47" s="17"/>
    </row>
    <row r="48" spans="1:30" ht="12.75">
      <c r="A48" s="38"/>
      <c r="B48" s="39"/>
      <c r="C48" s="14">
        <v>1</v>
      </c>
      <c r="D48" s="41"/>
      <c r="E48" s="41"/>
      <c r="F48" s="41"/>
      <c r="G48" s="44"/>
      <c r="H48" s="15"/>
      <c r="I48" s="15">
        <f t="shared" si="0"/>
        <v>0</v>
      </c>
      <c r="J48" s="15"/>
      <c r="K48" s="15"/>
      <c r="L48" s="15"/>
      <c r="M48" s="15"/>
      <c r="N48" s="15"/>
      <c r="O48" s="15"/>
      <c r="P48" s="50">
        <f t="shared" si="1"/>
        <v>0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  <c r="AD48" s="17"/>
    </row>
    <row r="49" spans="1:30" ht="12.75">
      <c r="A49" s="38"/>
      <c r="B49" s="39"/>
      <c r="C49" s="14">
        <v>1</v>
      </c>
      <c r="D49" s="41"/>
      <c r="E49" s="41"/>
      <c r="F49" s="41"/>
      <c r="G49" s="44"/>
      <c r="H49" s="15"/>
      <c r="I49" s="15">
        <f t="shared" si="0"/>
        <v>0</v>
      </c>
      <c r="J49" s="15"/>
      <c r="K49" s="15"/>
      <c r="L49" s="15"/>
      <c r="M49" s="15"/>
      <c r="N49" s="15"/>
      <c r="O49" s="15"/>
      <c r="P49" s="50">
        <f t="shared" si="1"/>
        <v>0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/>
      <c r="AD49" s="17"/>
    </row>
    <row r="50" spans="1:30" ht="12.75">
      <c r="A50" s="38"/>
      <c r="B50" s="39"/>
      <c r="C50" s="14">
        <v>1</v>
      </c>
      <c r="D50" s="41"/>
      <c r="E50" s="41"/>
      <c r="F50" s="41"/>
      <c r="G50" s="44"/>
      <c r="H50" s="15"/>
      <c r="I50" s="15">
        <f t="shared" si="0"/>
        <v>0</v>
      </c>
      <c r="J50" s="15"/>
      <c r="K50" s="15"/>
      <c r="L50" s="15"/>
      <c r="M50" s="15"/>
      <c r="N50" s="15"/>
      <c r="O50" s="15"/>
      <c r="P50" s="50">
        <f t="shared" si="1"/>
        <v>0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6"/>
      <c r="AD50" s="17"/>
    </row>
    <row r="51" spans="1:30" ht="12.75">
      <c r="A51" s="38"/>
      <c r="B51" s="39"/>
      <c r="C51" s="14">
        <v>1</v>
      </c>
      <c r="D51" s="41"/>
      <c r="E51" s="41"/>
      <c r="F51" s="41"/>
      <c r="G51" s="44"/>
      <c r="H51" s="15"/>
      <c r="I51" s="15">
        <f t="shared" si="0"/>
        <v>0</v>
      </c>
      <c r="J51" s="15"/>
      <c r="K51" s="15"/>
      <c r="L51" s="15"/>
      <c r="M51" s="15"/>
      <c r="N51" s="15"/>
      <c r="O51" s="15"/>
      <c r="P51" s="50">
        <f t="shared" si="1"/>
        <v>0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/>
      <c r="AD51" s="17"/>
    </row>
    <row r="52" spans="1:30" ht="12.75">
      <c r="A52" s="38"/>
      <c r="B52" s="39"/>
      <c r="C52" s="14">
        <v>1</v>
      </c>
      <c r="D52" s="41"/>
      <c r="E52" s="41"/>
      <c r="F52" s="41"/>
      <c r="G52" s="44"/>
      <c r="H52" s="15"/>
      <c r="I52" s="15">
        <f t="shared" si="0"/>
        <v>0</v>
      </c>
      <c r="J52" s="15"/>
      <c r="K52" s="15"/>
      <c r="L52" s="15"/>
      <c r="M52" s="15"/>
      <c r="N52" s="15"/>
      <c r="O52" s="15"/>
      <c r="P52" s="50">
        <f t="shared" si="1"/>
        <v>0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  <c r="AD52" s="17"/>
    </row>
    <row r="53" spans="1:30" ht="12.75">
      <c r="A53" s="38"/>
      <c r="B53" s="39"/>
      <c r="C53" s="14">
        <v>1</v>
      </c>
      <c r="D53" s="41"/>
      <c r="E53" s="41"/>
      <c r="F53" s="41"/>
      <c r="G53" s="44"/>
      <c r="H53" s="15"/>
      <c r="I53" s="15">
        <f t="shared" si="0"/>
        <v>0</v>
      </c>
      <c r="J53" s="15"/>
      <c r="K53" s="15"/>
      <c r="L53" s="15"/>
      <c r="M53" s="15"/>
      <c r="N53" s="15"/>
      <c r="O53" s="15"/>
      <c r="P53" s="50">
        <f t="shared" si="1"/>
        <v>0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17"/>
    </row>
    <row r="54" spans="1:30" ht="13.5" thickBot="1">
      <c r="A54" s="38"/>
      <c r="B54" s="40"/>
      <c r="C54" s="14">
        <v>1</v>
      </c>
      <c r="D54" s="41"/>
      <c r="E54" s="41"/>
      <c r="F54" s="41"/>
      <c r="G54" s="44"/>
      <c r="H54" s="18"/>
      <c r="I54" s="18">
        <f t="shared" si="0"/>
        <v>0</v>
      </c>
      <c r="J54" s="18"/>
      <c r="K54" s="18"/>
      <c r="L54" s="18"/>
      <c r="M54" s="18"/>
      <c r="N54" s="18"/>
      <c r="O54" s="18"/>
      <c r="P54" s="50">
        <f t="shared" si="1"/>
        <v>0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9"/>
      <c r="AD54" s="17"/>
    </row>
    <row r="55" spans="3:29" ht="12.75">
      <c r="C55" s="1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ht="13.5" thickBot="1">
      <c r="C56" s="21"/>
    </row>
    <row r="57" spans="1:29" ht="14.25" thickBot="1">
      <c r="A57" s="33" t="s">
        <v>17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7"/>
    </row>
    <row r="58" spans="1:29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2"/>
    </row>
    <row r="59" spans="1:29" ht="45" customHeight="1">
      <c r="A59" s="46" t="s">
        <v>1</v>
      </c>
      <c r="B59" s="46" t="s">
        <v>0</v>
      </c>
      <c r="C59" s="49" t="s">
        <v>18</v>
      </c>
      <c r="D59" s="59" t="str">
        <f>D13</f>
        <v>Program 1</v>
      </c>
      <c r="E59" s="59" t="str">
        <f>E13</f>
        <v>Program 2</v>
      </c>
      <c r="F59" s="59" t="str">
        <f>F13</f>
        <v>Program 3</v>
      </c>
      <c r="G59" s="59" t="str">
        <f>G13</f>
        <v>Program 4</v>
      </c>
      <c r="H59" s="47" t="s">
        <v>12</v>
      </c>
      <c r="I59" s="7"/>
      <c r="J59" s="7"/>
      <c r="K59" s="7"/>
      <c r="L59" s="7"/>
      <c r="M59" s="7"/>
      <c r="N59" s="7"/>
      <c r="O59" s="7"/>
      <c r="P59" s="45" t="s">
        <v>11</v>
      </c>
      <c r="Q59" s="7" t="s">
        <v>14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2"/>
    </row>
    <row r="60" spans="1:29" ht="12.75">
      <c r="A60" s="68"/>
      <c r="B60" s="6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2"/>
    </row>
    <row r="61" spans="1:29" ht="12.75">
      <c r="A61" s="58">
        <f aca="true" t="shared" si="2" ref="A61:B80">A15</f>
        <v>0</v>
      </c>
      <c r="B61" s="58">
        <f t="shared" si="2"/>
        <v>0</v>
      </c>
      <c r="C61" s="48"/>
      <c r="D61" s="23">
        <f aca="true" t="shared" si="3" ref="D61:F83">D15*$C61</f>
        <v>0</v>
      </c>
      <c r="E61" s="23">
        <f t="shared" si="3"/>
        <v>0</v>
      </c>
      <c r="F61" s="23">
        <f t="shared" si="3"/>
        <v>0</v>
      </c>
      <c r="G61" s="23">
        <f aca="true" t="shared" si="4" ref="G61:G85">G15*$C61</f>
        <v>0</v>
      </c>
      <c r="H61" s="23"/>
      <c r="I61" s="23"/>
      <c r="J61" s="23"/>
      <c r="K61" s="23"/>
      <c r="L61" s="23"/>
      <c r="M61" s="23"/>
      <c r="N61" s="23"/>
      <c r="O61" s="23"/>
      <c r="P61" s="7">
        <f aca="true" t="shared" si="5" ref="P61:P98">SUM(D61:O61)</f>
        <v>0</v>
      </c>
      <c r="Q61" s="23" t="str">
        <f>IF(P61=C61,"correct","no")</f>
        <v>correct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</row>
    <row r="62" spans="1:29" ht="12.75">
      <c r="A62" s="58">
        <f t="shared" si="2"/>
        <v>0</v>
      </c>
      <c r="B62" s="58">
        <f t="shared" si="2"/>
        <v>0</v>
      </c>
      <c r="C62" s="48"/>
      <c r="D62" s="23">
        <f t="shared" si="3"/>
        <v>0</v>
      </c>
      <c r="E62" s="23">
        <f t="shared" si="3"/>
        <v>0</v>
      </c>
      <c r="F62" s="23">
        <f t="shared" si="3"/>
        <v>0</v>
      </c>
      <c r="G62" s="23">
        <f t="shared" si="4"/>
        <v>0</v>
      </c>
      <c r="H62" s="23"/>
      <c r="I62" s="23"/>
      <c r="J62" s="23"/>
      <c r="K62" s="23"/>
      <c r="L62" s="23"/>
      <c r="M62" s="23"/>
      <c r="N62" s="23"/>
      <c r="O62" s="23"/>
      <c r="P62" s="7">
        <f t="shared" si="5"/>
        <v>0</v>
      </c>
      <c r="Q62" s="23" t="str">
        <f aca="true" t="shared" si="6" ref="Q62:Q98">IF(P62=C62,"correct","no")</f>
        <v>correct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</row>
    <row r="63" spans="1:29" ht="12.75">
      <c r="A63" s="58">
        <f t="shared" si="2"/>
        <v>0</v>
      </c>
      <c r="B63" s="58">
        <f t="shared" si="2"/>
        <v>0</v>
      </c>
      <c r="C63" s="48"/>
      <c r="D63" s="23">
        <f t="shared" si="3"/>
        <v>0</v>
      </c>
      <c r="E63" s="23">
        <f t="shared" si="3"/>
        <v>0</v>
      </c>
      <c r="F63" s="23">
        <f t="shared" si="3"/>
        <v>0</v>
      </c>
      <c r="G63" s="23">
        <f t="shared" si="4"/>
        <v>0</v>
      </c>
      <c r="H63" s="23"/>
      <c r="I63" s="23"/>
      <c r="J63" s="23"/>
      <c r="K63" s="23"/>
      <c r="L63" s="23"/>
      <c r="M63" s="23"/>
      <c r="N63" s="23"/>
      <c r="O63" s="23"/>
      <c r="P63" s="7">
        <f t="shared" si="5"/>
        <v>0</v>
      </c>
      <c r="Q63" s="23" t="str">
        <f t="shared" si="6"/>
        <v>correct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</row>
    <row r="64" spans="1:29" ht="12.75">
      <c r="A64" s="58">
        <f t="shared" si="2"/>
        <v>0</v>
      </c>
      <c r="B64" s="58">
        <f t="shared" si="2"/>
        <v>0</v>
      </c>
      <c r="C64" s="48"/>
      <c r="D64" s="23">
        <f t="shared" si="3"/>
        <v>0</v>
      </c>
      <c r="E64" s="23">
        <f t="shared" si="3"/>
        <v>0</v>
      </c>
      <c r="F64" s="23">
        <f t="shared" si="3"/>
        <v>0</v>
      </c>
      <c r="G64" s="23">
        <f t="shared" si="4"/>
        <v>0</v>
      </c>
      <c r="H64" s="23"/>
      <c r="I64" s="23"/>
      <c r="J64" s="23"/>
      <c r="K64" s="23"/>
      <c r="L64" s="23"/>
      <c r="M64" s="23"/>
      <c r="N64" s="23"/>
      <c r="O64" s="23"/>
      <c r="P64" s="7">
        <f t="shared" si="5"/>
        <v>0</v>
      </c>
      <c r="Q64" s="23" t="str">
        <f t="shared" si="6"/>
        <v>correct</v>
      </c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</row>
    <row r="65" spans="1:29" ht="12.75">
      <c r="A65" s="58">
        <f t="shared" si="2"/>
        <v>0</v>
      </c>
      <c r="B65" s="58">
        <f t="shared" si="2"/>
        <v>0</v>
      </c>
      <c r="C65" s="48"/>
      <c r="D65" s="23">
        <f t="shared" si="3"/>
        <v>0</v>
      </c>
      <c r="E65" s="23">
        <f t="shared" si="3"/>
        <v>0</v>
      </c>
      <c r="F65" s="23">
        <f t="shared" si="3"/>
        <v>0</v>
      </c>
      <c r="G65" s="23">
        <f t="shared" si="4"/>
        <v>0</v>
      </c>
      <c r="H65" s="23"/>
      <c r="I65" s="23"/>
      <c r="J65" s="23"/>
      <c r="K65" s="23"/>
      <c r="L65" s="23"/>
      <c r="M65" s="23"/>
      <c r="N65" s="23"/>
      <c r="O65" s="23"/>
      <c r="P65" s="7">
        <f t="shared" si="5"/>
        <v>0</v>
      </c>
      <c r="Q65" s="23" t="str">
        <f t="shared" si="6"/>
        <v>correct</v>
      </c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4"/>
    </row>
    <row r="66" spans="1:29" ht="12.75">
      <c r="A66" s="58">
        <f t="shared" si="2"/>
        <v>0</v>
      </c>
      <c r="B66" s="58">
        <f t="shared" si="2"/>
        <v>0</v>
      </c>
      <c r="C66" s="48"/>
      <c r="D66" s="23">
        <f t="shared" si="3"/>
        <v>0</v>
      </c>
      <c r="E66" s="23">
        <f t="shared" si="3"/>
        <v>0</v>
      </c>
      <c r="F66" s="23">
        <f t="shared" si="3"/>
        <v>0</v>
      </c>
      <c r="G66" s="23">
        <f t="shared" si="4"/>
        <v>0</v>
      </c>
      <c r="H66" s="23"/>
      <c r="I66" s="23"/>
      <c r="J66" s="23"/>
      <c r="K66" s="23"/>
      <c r="L66" s="23"/>
      <c r="M66" s="23"/>
      <c r="N66" s="23"/>
      <c r="O66" s="23"/>
      <c r="P66" s="7">
        <f t="shared" si="5"/>
        <v>0</v>
      </c>
      <c r="Q66" s="23" t="str">
        <f t="shared" si="6"/>
        <v>correct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4"/>
    </row>
    <row r="67" spans="1:29" ht="12.75">
      <c r="A67" s="58">
        <f t="shared" si="2"/>
        <v>0</v>
      </c>
      <c r="B67" s="58">
        <f t="shared" si="2"/>
        <v>0</v>
      </c>
      <c r="C67" s="48"/>
      <c r="D67" s="23">
        <f t="shared" si="3"/>
        <v>0</v>
      </c>
      <c r="E67" s="23">
        <f t="shared" si="3"/>
        <v>0</v>
      </c>
      <c r="F67" s="23">
        <f t="shared" si="3"/>
        <v>0</v>
      </c>
      <c r="G67" s="23">
        <f t="shared" si="4"/>
        <v>0</v>
      </c>
      <c r="H67" s="23"/>
      <c r="I67" s="23"/>
      <c r="J67" s="23"/>
      <c r="K67" s="23"/>
      <c r="L67" s="23"/>
      <c r="M67" s="23"/>
      <c r="N67" s="23"/>
      <c r="O67" s="23"/>
      <c r="P67" s="7">
        <f t="shared" si="5"/>
        <v>0</v>
      </c>
      <c r="Q67" s="23" t="str">
        <f t="shared" si="6"/>
        <v>correct</v>
      </c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4"/>
    </row>
    <row r="68" spans="1:29" ht="12.75">
      <c r="A68" s="58">
        <f t="shared" si="2"/>
        <v>0</v>
      </c>
      <c r="B68" s="58">
        <f t="shared" si="2"/>
        <v>0</v>
      </c>
      <c r="C68" s="48"/>
      <c r="D68" s="23">
        <f t="shared" si="3"/>
        <v>0</v>
      </c>
      <c r="E68" s="23">
        <f t="shared" si="3"/>
        <v>0</v>
      </c>
      <c r="F68" s="23">
        <f t="shared" si="3"/>
        <v>0</v>
      </c>
      <c r="G68" s="23">
        <f t="shared" si="4"/>
        <v>0</v>
      </c>
      <c r="H68" s="23"/>
      <c r="I68" s="23"/>
      <c r="J68" s="23"/>
      <c r="K68" s="23"/>
      <c r="L68" s="23"/>
      <c r="M68" s="23"/>
      <c r="N68" s="23"/>
      <c r="O68" s="23"/>
      <c r="P68" s="7">
        <f t="shared" si="5"/>
        <v>0</v>
      </c>
      <c r="Q68" s="23" t="str">
        <f t="shared" si="6"/>
        <v>correct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</row>
    <row r="69" spans="1:29" ht="12.75">
      <c r="A69" s="58">
        <f t="shared" si="2"/>
        <v>0</v>
      </c>
      <c r="B69" s="58">
        <f t="shared" si="2"/>
        <v>0</v>
      </c>
      <c r="C69" s="48"/>
      <c r="D69" s="23">
        <f t="shared" si="3"/>
        <v>0</v>
      </c>
      <c r="E69" s="23">
        <f t="shared" si="3"/>
        <v>0</v>
      </c>
      <c r="F69" s="23">
        <f t="shared" si="3"/>
        <v>0</v>
      </c>
      <c r="G69" s="23">
        <f t="shared" si="4"/>
        <v>0</v>
      </c>
      <c r="H69" s="23"/>
      <c r="I69" s="23"/>
      <c r="J69" s="23"/>
      <c r="K69" s="23"/>
      <c r="L69" s="23"/>
      <c r="M69" s="23"/>
      <c r="N69" s="23"/>
      <c r="O69" s="23"/>
      <c r="P69" s="7">
        <f t="shared" si="5"/>
        <v>0</v>
      </c>
      <c r="Q69" s="23" t="str">
        <f t="shared" si="6"/>
        <v>correct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4"/>
    </row>
    <row r="70" spans="1:29" ht="12.75">
      <c r="A70" s="58">
        <f t="shared" si="2"/>
        <v>0</v>
      </c>
      <c r="B70" s="58">
        <f t="shared" si="2"/>
        <v>0</v>
      </c>
      <c r="C70" s="48"/>
      <c r="D70" s="23">
        <f t="shared" si="3"/>
        <v>0</v>
      </c>
      <c r="E70" s="23">
        <f t="shared" si="3"/>
        <v>0</v>
      </c>
      <c r="F70" s="23">
        <f t="shared" si="3"/>
        <v>0</v>
      </c>
      <c r="G70" s="23">
        <f t="shared" si="4"/>
        <v>0</v>
      </c>
      <c r="H70" s="23"/>
      <c r="I70" s="23"/>
      <c r="J70" s="23"/>
      <c r="K70" s="23"/>
      <c r="L70" s="23"/>
      <c r="M70" s="23"/>
      <c r="N70" s="23"/>
      <c r="O70" s="23"/>
      <c r="P70" s="7">
        <f t="shared" si="5"/>
        <v>0</v>
      </c>
      <c r="Q70" s="23" t="str">
        <f t="shared" si="6"/>
        <v>correct</v>
      </c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</row>
    <row r="71" spans="1:29" ht="12.75">
      <c r="A71" s="58">
        <f t="shared" si="2"/>
        <v>0</v>
      </c>
      <c r="B71" s="58">
        <f t="shared" si="2"/>
        <v>0</v>
      </c>
      <c r="C71" s="48"/>
      <c r="D71" s="23">
        <f t="shared" si="3"/>
        <v>0</v>
      </c>
      <c r="E71" s="23">
        <f t="shared" si="3"/>
        <v>0</v>
      </c>
      <c r="F71" s="23">
        <f t="shared" si="3"/>
        <v>0</v>
      </c>
      <c r="G71" s="23">
        <f t="shared" si="4"/>
        <v>0</v>
      </c>
      <c r="H71" s="23"/>
      <c r="I71" s="23"/>
      <c r="J71" s="23"/>
      <c r="K71" s="23"/>
      <c r="L71" s="23"/>
      <c r="M71" s="23"/>
      <c r="N71" s="23"/>
      <c r="O71" s="23"/>
      <c r="P71" s="7">
        <f t="shared" si="5"/>
        <v>0</v>
      </c>
      <c r="Q71" s="23" t="str">
        <f t="shared" si="6"/>
        <v>correct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4"/>
    </row>
    <row r="72" spans="1:29" ht="12.75">
      <c r="A72" s="58">
        <f t="shared" si="2"/>
        <v>0</v>
      </c>
      <c r="B72" s="58">
        <f t="shared" si="2"/>
        <v>0</v>
      </c>
      <c r="C72" s="48"/>
      <c r="D72" s="23">
        <f t="shared" si="3"/>
        <v>0</v>
      </c>
      <c r="E72" s="23">
        <f t="shared" si="3"/>
        <v>0</v>
      </c>
      <c r="F72" s="23">
        <f t="shared" si="3"/>
        <v>0</v>
      </c>
      <c r="G72" s="23">
        <f t="shared" si="4"/>
        <v>0</v>
      </c>
      <c r="H72" s="23"/>
      <c r="I72" s="23"/>
      <c r="J72" s="23"/>
      <c r="K72" s="23"/>
      <c r="L72" s="23"/>
      <c r="M72" s="23"/>
      <c r="N72" s="23"/>
      <c r="O72" s="23"/>
      <c r="P72" s="7">
        <f t="shared" si="5"/>
        <v>0</v>
      </c>
      <c r="Q72" s="23" t="str">
        <f t="shared" si="6"/>
        <v>correct</v>
      </c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4"/>
    </row>
    <row r="73" spans="1:29" ht="12.75">
      <c r="A73" s="58">
        <f t="shared" si="2"/>
        <v>0</v>
      </c>
      <c r="B73" s="58">
        <f t="shared" si="2"/>
        <v>0</v>
      </c>
      <c r="C73" s="48"/>
      <c r="D73" s="23">
        <f t="shared" si="3"/>
        <v>0</v>
      </c>
      <c r="E73" s="23">
        <f t="shared" si="3"/>
        <v>0</v>
      </c>
      <c r="F73" s="23">
        <f t="shared" si="3"/>
        <v>0</v>
      </c>
      <c r="G73" s="23">
        <f t="shared" si="4"/>
        <v>0</v>
      </c>
      <c r="H73" s="23"/>
      <c r="I73" s="23"/>
      <c r="J73" s="23"/>
      <c r="K73" s="23"/>
      <c r="L73" s="23"/>
      <c r="M73" s="23"/>
      <c r="N73" s="23"/>
      <c r="O73" s="23"/>
      <c r="P73" s="7">
        <f t="shared" si="5"/>
        <v>0</v>
      </c>
      <c r="Q73" s="23" t="str">
        <f t="shared" si="6"/>
        <v>correct</v>
      </c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4"/>
    </row>
    <row r="74" spans="1:29" ht="12.75">
      <c r="A74" s="58">
        <f t="shared" si="2"/>
        <v>0</v>
      </c>
      <c r="B74" s="58">
        <f t="shared" si="2"/>
        <v>0</v>
      </c>
      <c r="C74" s="48"/>
      <c r="D74" s="23">
        <f t="shared" si="3"/>
        <v>0</v>
      </c>
      <c r="E74" s="23">
        <f t="shared" si="3"/>
        <v>0</v>
      </c>
      <c r="F74" s="23">
        <f t="shared" si="3"/>
        <v>0</v>
      </c>
      <c r="G74" s="23">
        <f t="shared" si="4"/>
        <v>0</v>
      </c>
      <c r="H74" s="23"/>
      <c r="I74" s="23"/>
      <c r="J74" s="23"/>
      <c r="K74" s="23"/>
      <c r="L74" s="23"/>
      <c r="M74" s="23"/>
      <c r="N74" s="23"/>
      <c r="O74" s="23"/>
      <c r="P74" s="7">
        <f t="shared" si="5"/>
        <v>0</v>
      </c>
      <c r="Q74" s="23" t="str">
        <f t="shared" si="6"/>
        <v>correct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4"/>
    </row>
    <row r="75" spans="1:29" ht="12.75">
      <c r="A75" s="58">
        <f t="shared" si="2"/>
        <v>0</v>
      </c>
      <c r="B75" s="58">
        <f t="shared" si="2"/>
        <v>0</v>
      </c>
      <c r="C75" s="48"/>
      <c r="D75" s="23">
        <f t="shared" si="3"/>
        <v>0</v>
      </c>
      <c r="E75" s="23">
        <f t="shared" si="3"/>
        <v>0</v>
      </c>
      <c r="F75" s="23">
        <f t="shared" si="3"/>
        <v>0</v>
      </c>
      <c r="G75" s="23">
        <f t="shared" si="4"/>
        <v>0</v>
      </c>
      <c r="H75" s="23"/>
      <c r="I75" s="23"/>
      <c r="J75" s="23"/>
      <c r="K75" s="23"/>
      <c r="L75" s="23"/>
      <c r="M75" s="23"/>
      <c r="N75" s="23"/>
      <c r="O75" s="23"/>
      <c r="P75" s="7">
        <f t="shared" si="5"/>
        <v>0</v>
      </c>
      <c r="Q75" s="23" t="str">
        <f t="shared" si="6"/>
        <v>correct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4"/>
    </row>
    <row r="76" spans="1:29" ht="12.75">
      <c r="A76" s="58">
        <f t="shared" si="2"/>
        <v>0</v>
      </c>
      <c r="B76" s="58">
        <f t="shared" si="2"/>
        <v>0</v>
      </c>
      <c r="C76" s="48"/>
      <c r="D76" s="23">
        <f t="shared" si="3"/>
        <v>0</v>
      </c>
      <c r="E76" s="23">
        <f t="shared" si="3"/>
        <v>0</v>
      </c>
      <c r="F76" s="23">
        <f t="shared" si="3"/>
        <v>0</v>
      </c>
      <c r="G76" s="23">
        <f t="shared" si="4"/>
        <v>0</v>
      </c>
      <c r="H76" s="23"/>
      <c r="I76" s="23"/>
      <c r="J76" s="23"/>
      <c r="K76" s="23"/>
      <c r="L76" s="23"/>
      <c r="M76" s="23"/>
      <c r="N76" s="23"/>
      <c r="O76" s="23"/>
      <c r="P76" s="7">
        <f t="shared" si="5"/>
        <v>0</v>
      </c>
      <c r="Q76" s="23" t="str">
        <f t="shared" si="6"/>
        <v>correct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</row>
    <row r="77" spans="1:29" ht="12.75">
      <c r="A77" s="58">
        <f t="shared" si="2"/>
        <v>0</v>
      </c>
      <c r="B77" s="58">
        <f t="shared" si="2"/>
        <v>0</v>
      </c>
      <c r="C77" s="48"/>
      <c r="D77" s="23">
        <f t="shared" si="3"/>
        <v>0</v>
      </c>
      <c r="E77" s="23">
        <f t="shared" si="3"/>
        <v>0</v>
      </c>
      <c r="F77" s="23">
        <f t="shared" si="3"/>
        <v>0</v>
      </c>
      <c r="G77" s="23">
        <f t="shared" si="4"/>
        <v>0</v>
      </c>
      <c r="H77" s="23"/>
      <c r="I77" s="23"/>
      <c r="J77" s="23"/>
      <c r="K77" s="23"/>
      <c r="L77" s="23"/>
      <c r="M77" s="23"/>
      <c r="N77" s="23"/>
      <c r="O77" s="23"/>
      <c r="P77" s="7">
        <f t="shared" si="5"/>
        <v>0</v>
      </c>
      <c r="Q77" s="23" t="str">
        <f t="shared" si="6"/>
        <v>correct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4"/>
    </row>
    <row r="78" spans="1:29" ht="12.75">
      <c r="A78" s="58">
        <f t="shared" si="2"/>
        <v>0</v>
      </c>
      <c r="B78" s="58">
        <f t="shared" si="2"/>
        <v>0</v>
      </c>
      <c r="C78" s="48"/>
      <c r="D78" s="23">
        <f t="shared" si="3"/>
        <v>0</v>
      </c>
      <c r="E78" s="23">
        <f t="shared" si="3"/>
        <v>0</v>
      </c>
      <c r="F78" s="23">
        <f t="shared" si="3"/>
        <v>0</v>
      </c>
      <c r="G78" s="23">
        <f t="shared" si="4"/>
        <v>0</v>
      </c>
      <c r="H78" s="23"/>
      <c r="I78" s="23"/>
      <c r="J78" s="23"/>
      <c r="K78" s="23"/>
      <c r="L78" s="23"/>
      <c r="M78" s="23"/>
      <c r="N78" s="23"/>
      <c r="O78" s="23"/>
      <c r="P78" s="7">
        <f t="shared" si="5"/>
        <v>0</v>
      </c>
      <c r="Q78" s="23" t="str">
        <f t="shared" si="6"/>
        <v>correct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4"/>
    </row>
    <row r="79" spans="1:29" ht="12.75">
      <c r="A79" s="58">
        <f t="shared" si="2"/>
        <v>0</v>
      </c>
      <c r="B79" s="58">
        <f t="shared" si="2"/>
        <v>0</v>
      </c>
      <c r="C79" s="48"/>
      <c r="D79" s="23">
        <f t="shared" si="3"/>
        <v>0</v>
      </c>
      <c r="E79" s="23">
        <f t="shared" si="3"/>
        <v>0</v>
      </c>
      <c r="F79" s="23">
        <f t="shared" si="3"/>
        <v>0</v>
      </c>
      <c r="G79" s="23">
        <f t="shared" si="4"/>
        <v>0</v>
      </c>
      <c r="H79" s="23"/>
      <c r="I79" s="23"/>
      <c r="J79" s="23"/>
      <c r="K79" s="23"/>
      <c r="L79" s="23"/>
      <c r="M79" s="23"/>
      <c r="N79" s="23"/>
      <c r="O79" s="23"/>
      <c r="P79" s="7">
        <f t="shared" si="5"/>
        <v>0</v>
      </c>
      <c r="Q79" s="23" t="str">
        <f t="shared" si="6"/>
        <v>correct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4"/>
    </row>
    <row r="80" spans="1:29" ht="12.75">
      <c r="A80" s="58">
        <f t="shared" si="2"/>
        <v>0</v>
      </c>
      <c r="B80" s="58">
        <f t="shared" si="2"/>
        <v>0</v>
      </c>
      <c r="C80" s="48"/>
      <c r="D80" s="23">
        <f t="shared" si="3"/>
        <v>0</v>
      </c>
      <c r="E80" s="23">
        <f t="shared" si="3"/>
        <v>0</v>
      </c>
      <c r="F80" s="23">
        <f t="shared" si="3"/>
        <v>0</v>
      </c>
      <c r="G80" s="23">
        <f t="shared" si="4"/>
        <v>0</v>
      </c>
      <c r="H80" s="23"/>
      <c r="I80" s="23"/>
      <c r="J80" s="23"/>
      <c r="K80" s="23"/>
      <c r="L80" s="23"/>
      <c r="M80" s="23"/>
      <c r="N80" s="23"/>
      <c r="O80" s="23"/>
      <c r="P80" s="7">
        <f t="shared" si="5"/>
        <v>0</v>
      </c>
      <c r="Q80" s="23" t="str">
        <f t="shared" si="6"/>
        <v>correct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4"/>
    </row>
    <row r="81" spans="1:29" ht="12.75">
      <c r="A81" s="58">
        <f aca="true" t="shared" si="7" ref="A81:B98">A35</f>
        <v>0</v>
      </c>
      <c r="B81" s="58">
        <f t="shared" si="7"/>
        <v>0</v>
      </c>
      <c r="C81" s="48"/>
      <c r="D81" s="23">
        <f t="shared" si="3"/>
        <v>0</v>
      </c>
      <c r="E81" s="23">
        <f t="shared" si="3"/>
        <v>0</v>
      </c>
      <c r="F81" s="23">
        <f t="shared" si="3"/>
        <v>0</v>
      </c>
      <c r="G81" s="23">
        <f t="shared" si="4"/>
        <v>0</v>
      </c>
      <c r="H81" s="23"/>
      <c r="I81" s="23"/>
      <c r="J81" s="23"/>
      <c r="K81" s="23"/>
      <c r="L81" s="23"/>
      <c r="M81" s="23"/>
      <c r="N81" s="23"/>
      <c r="O81" s="23"/>
      <c r="P81" s="7">
        <f t="shared" si="5"/>
        <v>0</v>
      </c>
      <c r="Q81" s="23" t="str">
        <f t="shared" si="6"/>
        <v>correct</v>
      </c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4"/>
    </row>
    <row r="82" spans="1:29" ht="12.75">
      <c r="A82" s="58">
        <f t="shared" si="7"/>
        <v>0</v>
      </c>
      <c r="B82" s="58">
        <f t="shared" si="7"/>
        <v>0</v>
      </c>
      <c r="C82" s="48"/>
      <c r="D82" s="23">
        <f t="shared" si="3"/>
        <v>0</v>
      </c>
      <c r="E82" s="23">
        <f t="shared" si="3"/>
        <v>0</v>
      </c>
      <c r="F82" s="23">
        <f t="shared" si="3"/>
        <v>0</v>
      </c>
      <c r="G82" s="23">
        <f t="shared" si="4"/>
        <v>0</v>
      </c>
      <c r="H82" s="23"/>
      <c r="I82" s="23"/>
      <c r="J82" s="23"/>
      <c r="K82" s="23"/>
      <c r="L82" s="23"/>
      <c r="M82" s="23"/>
      <c r="N82" s="23"/>
      <c r="O82" s="23"/>
      <c r="P82" s="7">
        <f t="shared" si="5"/>
        <v>0</v>
      </c>
      <c r="Q82" s="23" t="str">
        <f t="shared" si="6"/>
        <v>correct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</row>
    <row r="83" spans="1:29" ht="12.75">
      <c r="A83" s="58">
        <f t="shared" si="7"/>
        <v>0</v>
      </c>
      <c r="B83" s="58">
        <f t="shared" si="7"/>
        <v>0</v>
      </c>
      <c r="C83" s="48"/>
      <c r="D83" s="23">
        <f t="shared" si="3"/>
        <v>0</v>
      </c>
      <c r="E83" s="23">
        <f t="shared" si="3"/>
        <v>0</v>
      </c>
      <c r="F83" s="23">
        <f t="shared" si="3"/>
        <v>0</v>
      </c>
      <c r="G83" s="23">
        <f t="shared" si="4"/>
        <v>0</v>
      </c>
      <c r="H83" s="23"/>
      <c r="I83" s="23"/>
      <c r="J83" s="23"/>
      <c r="K83" s="23"/>
      <c r="L83" s="23"/>
      <c r="M83" s="23"/>
      <c r="N83" s="23"/>
      <c r="O83" s="23"/>
      <c r="P83" s="7">
        <f t="shared" si="5"/>
        <v>0</v>
      </c>
      <c r="Q83" s="23" t="str">
        <f t="shared" si="6"/>
        <v>correct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4"/>
    </row>
    <row r="84" spans="1:29" ht="12.75">
      <c r="A84" s="58">
        <f t="shared" si="7"/>
        <v>0</v>
      </c>
      <c r="B84" s="58">
        <f t="shared" si="7"/>
        <v>0</v>
      </c>
      <c r="C84" s="48"/>
      <c r="D84" s="23">
        <f aca="true" t="shared" si="8" ref="D84:F85">D38*$C84</f>
        <v>0</v>
      </c>
      <c r="E84" s="23">
        <f t="shared" si="8"/>
        <v>0</v>
      </c>
      <c r="F84" s="23">
        <f t="shared" si="8"/>
        <v>0</v>
      </c>
      <c r="G84" s="23">
        <f t="shared" si="4"/>
        <v>0</v>
      </c>
      <c r="H84" s="23"/>
      <c r="I84" s="23"/>
      <c r="J84" s="23"/>
      <c r="K84" s="23"/>
      <c r="L84" s="23"/>
      <c r="M84" s="23"/>
      <c r="N84" s="23"/>
      <c r="O84" s="23"/>
      <c r="P84" s="7">
        <f t="shared" si="5"/>
        <v>0</v>
      </c>
      <c r="Q84" s="23" t="str">
        <f t="shared" si="6"/>
        <v>correct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4"/>
    </row>
    <row r="85" spans="1:29" ht="12.75">
      <c r="A85" s="58">
        <f t="shared" si="7"/>
        <v>0</v>
      </c>
      <c r="B85" s="58">
        <f t="shared" si="7"/>
        <v>0</v>
      </c>
      <c r="C85" s="48"/>
      <c r="D85" s="23">
        <f t="shared" si="8"/>
        <v>0</v>
      </c>
      <c r="E85" s="23">
        <f t="shared" si="8"/>
        <v>0</v>
      </c>
      <c r="F85" s="23">
        <f t="shared" si="8"/>
        <v>0</v>
      </c>
      <c r="G85" s="23">
        <f t="shared" si="4"/>
        <v>0</v>
      </c>
      <c r="H85" s="23"/>
      <c r="I85" s="23"/>
      <c r="J85" s="23"/>
      <c r="K85" s="23"/>
      <c r="L85" s="23"/>
      <c r="M85" s="23"/>
      <c r="N85" s="23"/>
      <c r="O85" s="23"/>
      <c r="P85" s="7">
        <f t="shared" si="5"/>
        <v>0</v>
      </c>
      <c r="Q85" s="23" t="str">
        <f t="shared" si="6"/>
        <v>correct</v>
      </c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4"/>
    </row>
    <row r="86" spans="1:29" ht="12.75">
      <c r="A86" s="58">
        <f t="shared" si="7"/>
        <v>0</v>
      </c>
      <c r="B86" s="58">
        <f t="shared" si="7"/>
        <v>0</v>
      </c>
      <c r="C86" s="48"/>
      <c r="D86" s="23">
        <f aca="true" t="shared" si="9" ref="D86:G96">$C86*D40</f>
        <v>0</v>
      </c>
      <c r="E86" s="23">
        <f t="shared" si="9"/>
        <v>0</v>
      </c>
      <c r="F86" s="23">
        <f t="shared" si="9"/>
        <v>0</v>
      </c>
      <c r="G86" s="23">
        <f t="shared" si="9"/>
        <v>0</v>
      </c>
      <c r="H86" s="23"/>
      <c r="I86" s="23"/>
      <c r="J86" s="23"/>
      <c r="K86" s="23"/>
      <c r="L86" s="23"/>
      <c r="M86" s="23"/>
      <c r="N86" s="23"/>
      <c r="O86" s="23"/>
      <c r="P86" s="7">
        <f t="shared" si="5"/>
        <v>0</v>
      </c>
      <c r="Q86" s="23" t="str">
        <f t="shared" si="6"/>
        <v>correct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4"/>
    </row>
    <row r="87" spans="1:29" ht="12.75">
      <c r="A87" s="58">
        <f t="shared" si="7"/>
        <v>0</v>
      </c>
      <c r="B87" s="58">
        <f t="shared" si="7"/>
        <v>0</v>
      </c>
      <c r="C87" s="48"/>
      <c r="D87" s="23">
        <f t="shared" si="9"/>
        <v>0</v>
      </c>
      <c r="E87" s="23">
        <f t="shared" si="9"/>
        <v>0</v>
      </c>
      <c r="F87" s="23">
        <f t="shared" si="9"/>
        <v>0</v>
      </c>
      <c r="G87" s="23">
        <f t="shared" si="9"/>
        <v>0</v>
      </c>
      <c r="H87" s="23"/>
      <c r="I87" s="23"/>
      <c r="J87" s="23"/>
      <c r="K87" s="23"/>
      <c r="L87" s="23"/>
      <c r="M87" s="23"/>
      <c r="N87" s="23"/>
      <c r="O87" s="23"/>
      <c r="P87" s="7">
        <f t="shared" si="5"/>
        <v>0</v>
      </c>
      <c r="Q87" s="23" t="str">
        <f t="shared" si="6"/>
        <v>correct</v>
      </c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4"/>
    </row>
    <row r="88" spans="1:29" ht="12.75">
      <c r="A88" s="58">
        <f t="shared" si="7"/>
        <v>0</v>
      </c>
      <c r="B88" s="58">
        <f t="shared" si="7"/>
        <v>0</v>
      </c>
      <c r="C88" s="48"/>
      <c r="D88" s="23">
        <f t="shared" si="9"/>
        <v>0</v>
      </c>
      <c r="E88" s="23">
        <f t="shared" si="9"/>
        <v>0</v>
      </c>
      <c r="F88" s="23">
        <f t="shared" si="9"/>
        <v>0</v>
      </c>
      <c r="G88" s="23">
        <f t="shared" si="9"/>
        <v>0</v>
      </c>
      <c r="H88" s="23"/>
      <c r="I88" s="23"/>
      <c r="J88" s="23"/>
      <c r="K88" s="23"/>
      <c r="L88" s="23"/>
      <c r="M88" s="23"/>
      <c r="N88" s="23"/>
      <c r="O88" s="23"/>
      <c r="P88" s="7">
        <f t="shared" si="5"/>
        <v>0</v>
      </c>
      <c r="Q88" s="23" t="str">
        <f t="shared" si="6"/>
        <v>correct</v>
      </c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4"/>
    </row>
    <row r="89" spans="1:29" ht="12.75">
      <c r="A89" s="58">
        <f t="shared" si="7"/>
        <v>0</v>
      </c>
      <c r="B89" s="58">
        <f t="shared" si="7"/>
        <v>0</v>
      </c>
      <c r="C89" s="48"/>
      <c r="D89" s="23">
        <f t="shared" si="9"/>
        <v>0</v>
      </c>
      <c r="E89" s="23">
        <f t="shared" si="9"/>
        <v>0</v>
      </c>
      <c r="F89" s="23">
        <f t="shared" si="9"/>
        <v>0</v>
      </c>
      <c r="G89" s="23">
        <f t="shared" si="9"/>
        <v>0</v>
      </c>
      <c r="H89" s="23"/>
      <c r="I89" s="23"/>
      <c r="J89" s="23"/>
      <c r="K89" s="23"/>
      <c r="L89" s="23"/>
      <c r="M89" s="23"/>
      <c r="N89" s="23"/>
      <c r="O89" s="23"/>
      <c r="P89" s="7">
        <f t="shared" si="5"/>
        <v>0</v>
      </c>
      <c r="Q89" s="23" t="str">
        <f t="shared" si="6"/>
        <v>correct</v>
      </c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4"/>
    </row>
    <row r="90" spans="1:29" ht="12.75">
      <c r="A90" s="58">
        <f t="shared" si="7"/>
        <v>0</v>
      </c>
      <c r="B90" s="58">
        <f t="shared" si="7"/>
        <v>0</v>
      </c>
      <c r="C90" s="48"/>
      <c r="D90" s="23">
        <f t="shared" si="9"/>
        <v>0</v>
      </c>
      <c r="E90" s="23">
        <f t="shared" si="9"/>
        <v>0</v>
      </c>
      <c r="F90" s="23">
        <f t="shared" si="9"/>
        <v>0</v>
      </c>
      <c r="G90" s="23">
        <f t="shared" si="9"/>
        <v>0</v>
      </c>
      <c r="H90" s="23"/>
      <c r="I90" s="23"/>
      <c r="J90" s="23"/>
      <c r="K90" s="23"/>
      <c r="L90" s="23"/>
      <c r="M90" s="23"/>
      <c r="N90" s="23"/>
      <c r="O90" s="23"/>
      <c r="P90" s="7">
        <f t="shared" si="5"/>
        <v>0</v>
      </c>
      <c r="Q90" s="23" t="str">
        <f t="shared" si="6"/>
        <v>correct</v>
      </c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4"/>
    </row>
    <row r="91" spans="1:29" ht="12.75">
      <c r="A91" s="58">
        <f t="shared" si="7"/>
        <v>0</v>
      </c>
      <c r="B91" s="58">
        <f t="shared" si="7"/>
        <v>0</v>
      </c>
      <c r="C91" s="48"/>
      <c r="D91" s="23">
        <f t="shared" si="9"/>
        <v>0</v>
      </c>
      <c r="E91" s="23">
        <f t="shared" si="9"/>
        <v>0</v>
      </c>
      <c r="F91" s="23">
        <f t="shared" si="9"/>
        <v>0</v>
      </c>
      <c r="G91" s="23">
        <f t="shared" si="9"/>
        <v>0</v>
      </c>
      <c r="H91" s="23"/>
      <c r="I91" s="23"/>
      <c r="J91" s="23"/>
      <c r="K91" s="23"/>
      <c r="L91" s="23"/>
      <c r="M91" s="23"/>
      <c r="N91" s="23"/>
      <c r="O91" s="23"/>
      <c r="P91" s="7">
        <f t="shared" si="5"/>
        <v>0</v>
      </c>
      <c r="Q91" s="23" t="str">
        <f t="shared" si="6"/>
        <v>correct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4"/>
    </row>
    <row r="92" spans="1:29" ht="12.75">
      <c r="A92" s="58">
        <f t="shared" si="7"/>
        <v>0</v>
      </c>
      <c r="B92" s="58">
        <f t="shared" si="7"/>
        <v>0</v>
      </c>
      <c r="C92" s="48"/>
      <c r="D92" s="23">
        <f t="shared" si="9"/>
        <v>0</v>
      </c>
      <c r="E92" s="23">
        <f t="shared" si="9"/>
        <v>0</v>
      </c>
      <c r="F92" s="23">
        <f t="shared" si="9"/>
        <v>0</v>
      </c>
      <c r="G92" s="23">
        <f t="shared" si="9"/>
        <v>0</v>
      </c>
      <c r="H92" s="23"/>
      <c r="I92" s="23"/>
      <c r="J92" s="23"/>
      <c r="K92" s="23"/>
      <c r="L92" s="23"/>
      <c r="M92" s="23"/>
      <c r="N92" s="23"/>
      <c r="O92" s="23"/>
      <c r="P92" s="7">
        <f t="shared" si="5"/>
        <v>0</v>
      </c>
      <c r="Q92" s="23" t="str">
        <f t="shared" si="6"/>
        <v>correct</v>
      </c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4"/>
    </row>
    <row r="93" spans="1:29" ht="12.75">
      <c r="A93" s="58">
        <f t="shared" si="7"/>
        <v>0</v>
      </c>
      <c r="B93" s="58">
        <f t="shared" si="7"/>
        <v>0</v>
      </c>
      <c r="C93" s="48"/>
      <c r="D93" s="23">
        <f t="shared" si="9"/>
        <v>0</v>
      </c>
      <c r="E93" s="23">
        <f t="shared" si="9"/>
        <v>0</v>
      </c>
      <c r="F93" s="23">
        <f t="shared" si="9"/>
        <v>0</v>
      </c>
      <c r="G93" s="23">
        <f t="shared" si="9"/>
        <v>0</v>
      </c>
      <c r="H93" s="23"/>
      <c r="I93" s="23"/>
      <c r="J93" s="23"/>
      <c r="K93" s="23"/>
      <c r="L93" s="23"/>
      <c r="M93" s="23"/>
      <c r="N93" s="23"/>
      <c r="O93" s="23"/>
      <c r="P93" s="7">
        <f t="shared" si="5"/>
        <v>0</v>
      </c>
      <c r="Q93" s="23" t="str">
        <f t="shared" si="6"/>
        <v>correct</v>
      </c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4"/>
    </row>
    <row r="94" spans="1:29" ht="12.75">
      <c r="A94" s="58">
        <f t="shared" si="7"/>
        <v>0</v>
      </c>
      <c r="B94" s="58">
        <f t="shared" si="7"/>
        <v>0</v>
      </c>
      <c r="C94" s="48"/>
      <c r="D94" s="23">
        <f t="shared" si="9"/>
        <v>0</v>
      </c>
      <c r="E94" s="23">
        <f t="shared" si="9"/>
        <v>0</v>
      </c>
      <c r="F94" s="23">
        <f t="shared" si="9"/>
        <v>0</v>
      </c>
      <c r="G94" s="23">
        <f t="shared" si="9"/>
        <v>0</v>
      </c>
      <c r="H94" s="23"/>
      <c r="I94" s="23"/>
      <c r="J94" s="23"/>
      <c r="K94" s="23"/>
      <c r="L94" s="23"/>
      <c r="M94" s="23"/>
      <c r="N94" s="23"/>
      <c r="O94" s="23"/>
      <c r="P94" s="7">
        <f t="shared" si="5"/>
        <v>0</v>
      </c>
      <c r="Q94" s="23" t="str">
        <f t="shared" si="6"/>
        <v>correct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4"/>
    </row>
    <row r="95" spans="1:29" ht="12.75">
      <c r="A95" s="58">
        <f t="shared" si="7"/>
        <v>0</v>
      </c>
      <c r="B95" s="58">
        <f t="shared" si="7"/>
        <v>0</v>
      </c>
      <c r="C95" s="48"/>
      <c r="D95" s="23">
        <f t="shared" si="9"/>
        <v>0</v>
      </c>
      <c r="E95" s="23">
        <f t="shared" si="9"/>
        <v>0</v>
      </c>
      <c r="F95" s="23">
        <f t="shared" si="9"/>
        <v>0</v>
      </c>
      <c r="G95" s="23">
        <f t="shared" si="9"/>
        <v>0</v>
      </c>
      <c r="H95" s="23"/>
      <c r="I95" s="23"/>
      <c r="J95" s="23"/>
      <c r="K95" s="23"/>
      <c r="L95" s="23"/>
      <c r="M95" s="23"/>
      <c r="N95" s="23"/>
      <c r="O95" s="23"/>
      <c r="P95" s="7">
        <f t="shared" si="5"/>
        <v>0</v>
      </c>
      <c r="Q95" s="23" t="str">
        <f t="shared" si="6"/>
        <v>correct</v>
      </c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4"/>
    </row>
    <row r="96" spans="1:29" ht="12.75">
      <c r="A96" s="58">
        <f t="shared" si="7"/>
        <v>0</v>
      </c>
      <c r="B96" s="58">
        <f t="shared" si="7"/>
        <v>0</v>
      </c>
      <c r="C96" s="48"/>
      <c r="D96" s="23">
        <f t="shared" si="9"/>
        <v>0</v>
      </c>
      <c r="E96" s="23">
        <f t="shared" si="9"/>
        <v>0</v>
      </c>
      <c r="F96" s="23">
        <f t="shared" si="9"/>
        <v>0</v>
      </c>
      <c r="G96" s="23">
        <f t="shared" si="9"/>
        <v>0</v>
      </c>
      <c r="H96" s="23"/>
      <c r="I96" s="23"/>
      <c r="J96" s="23"/>
      <c r="K96" s="23"/>
      <c r="L96" s="23"/>
      <c r="M96" s="23"/>
      <c r="N96" s="23"/>
      <c r="O96" s="23"/>
      <c r="P96" s="7">
        <f t="shared" si="5"/>
        <v>0</v>
      </c>
      <c r="Q96" s="23" t="str">
        <f t="shared" si="6"/>
        <v>correct</v>
      </c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4"/>
    </row>
    <row r="97" spans="1:29" ht="12.75">
      <c r="A97" s="58">
        <f t="shared" si="7"/>
        <v>0</v>
      </c>
      <c r="B97" s="58">
        <f t="shared" si="7"/>
        <v>0</v>
      </c>
      <c r="C97" s="48"/>
      <c r="D97" s="23">
        <f aca="true" t="shared" si="10" ref="D97:G98">$C97*D51</f>
        <v>0</v>
      </c>
      <c r="E97" s="23">
        <f t="shared" si="10"/>
        <v>0</v>
      </c>
      <c r="F97" s="23">
        <f t="shared" si="10"/>
        <v>0</v>
      </c>
      <c r="G97" s="23">
        <f t="shared" si="10"/>
        <v>0</v>
      </c>
      <c r="H97" s="23"/>
      <c r="I97" s="23"/>
      <c r="J97" s="23"/>
      <c r="K97" s="23"/>
      <c r="L97" s="23"/>
      <c r="M97" s="23"/>
      <c r="N97" s="23"/>
      <c r="O97" s="23"/>
      <c r="P97" s="7">
        <f t="shared" si="5"/>
        <v>0</v>
      </c>
      <c r="Q97" s="23" t="str">
        <f t="shared" si="6"/>
        <v>correct</v>
      </c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4"/>
    </row>
    <row r="98" spans="1:29" ht="12.75">
      <c r="A98" s="58">
        <f t="shared" si="7"/>
        <v>0</v>
      </c>
      <c r="B98" s="58">
        <f t="shared" si="7"/>
        <v>0</v>
      </c>
      <c r="C98" s="48"/>
      <c r="D98" s="23">
        <f t="shared" si="10"/>
        <v>0</v>
      </c>
      <c r="E98" s="23">
        <f t="shared" si="10"/>
        <v>0</v>
      </c>
      <c r="F98" s="23">
        <f t="shared" si="10"/>
        <v>0</v>
      </c>
      <c r="G98" s="23">
        <f t="shared" si="10"/>
        <v>0</v>
      </c>
      <c r="H98" s="23"/>
      <c r="I98" s="23"/>
      <c r="J98" s="23"/>
      <c r="K98" s="23"/>
      <c r="L98" s="23"/>
      <c r="M98" s="23"/>
      <c r="N98" s="23"/>
      <c r="O98" s="23"/>
      <c r="P98" s="7">
        <f t="shared" si="5"/>
        <v>0</v>
      </c>
      <c r="Q98" s="23" t="str">
        <f t="shared" si="6"/>
        <v>correct</v>
      </c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4"/>
    </row>
    <row r="99" spans="1:29" ht="12.75">
      <c r="A99" s="8"/>
      <c r="B99" s="13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4"/>
    </row>
    <row r="100" spans="1:29" ht="12.75">
      <c r="A100" s="8"/>
      <c r="B100" s="13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4"/>
    </row>
    <row r="101" spans="1:29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12"/>
    </row>
    <row r="102" spans="1:29" ht="13.5" thickBot="1">
      <c r="A102" s="25"/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8"/>
    </row>
  </sheetData>
  <mergeCells count="5">
    <mergeCell ref="F12:P12"/>
    <mergeCell ref="Q12:AC12"/>
    <mergeCell ref="A60:B60"/>
    <mergeCell ref="A3:A8"/>
    <mergeCell ref="A11:P11"/>
  </mergeCells>
  <printOptions/>
  <pageMargins left="0.23" right="0.24" top="0.68" bottom="1" header="0.5" footer="0.5"/>
  <pageSetup fitToHeight="1" fitToWidth="1" horizontalDpi="300" verticalDpi="300" orientation="landscape" scale="19"/>
  <ignoredErrors>
    <ignoredError sqref="I15:I16 I17:I40 I41:I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workbookViewId="0" topLeftCell="A1">
      <selection activeCell="A1" sqref="A1"/>
    </sheetView>
  </sheetViews>
  <sheetFormatPr defaultColWidth="9.140625" defaultRowHeight="12.75"/>
  <sheetData>
    <row r="1" spans="1:22" ht="14.25" thickBot="1">
      <c r="A1" s="57" t="s">
        <v>13</v>
      </c>
      <c r="B1" s="31"/>
      <c r="C1" s="32"/>
      <c r="D1" s="32"/>
      <c r="E1" s="32"/>
      <c r="F1" s="32"/>
      <c r="G1" s="55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7.25">
      <c r="A2" s="51" t="s">
        <v>15</v>
      </c>
      <c r="B2" s="29"/>
      <c r="C2" s="29"/>
      <c r="D2" s="29"/>
      <c r="E2" s="29"/>
      <c r="F2" s="53"/>
      <c r="G2" s="56"/>
      <c r="H2" s="54"/>
      <c r="I2" s="52"/>
      <c r="J2" s="52"/>
      <c r="K2" s="52"/>
      <c r="L2" s="52"/>
      <c r="M2" s="52"/>
      <c r="N2" s="52"/>
      <c r="O2" s="52"/>
      <c r="P2" s="52"/>
      <c r="Q2" s="52"/>
      <c r="R2" s="3"/>
      <c r="S2" s="3"/>
      <c r="T2" s="3"/>
      <c r="U2" s="3"/>
      <c r="V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Bain &amp;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Lin</dc:creator>
  <cp:keywords/>
  <dc:description/>
  <cp:lastModifiedBy>Johnny Lin</cp:lastModifiedBy>
  <dcterms:created xsi:type="dcterms:W3CDTF">2009-02-20T00:07:47Z</dcterms:created>
  <dcterms:modified xsi:type="dcterms:W3CDTF">2009-08-10T16:29:24Z</dcterms:modified>
  <cp:category/>
  <cp:version/>
  <cp:contentType/>
  <cp:contentStatus/>
</cp:coreProperties>
</file>