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0" windowWidth="19995" windowHeight="7680"/>
  </bookViews>
  <sheets>
    <sheet name="2008 Large Nonprofits" sheetId="1" r:id="rId1"/>
  </sheets>
  <definedNames>
    <definedName name="_xlnm._FilterDatabase" localSheetId="0" hidden="1">'2008 Large Nonprofits'!$B$4:$G$205</definedName>
    <definedName name="_xlnm.Print_Area" localSheetId="0">'2008 Large Nonprofits'!$A$1:$G$207</definedName>
  </definedNames>
  <calcPr calcId="125725"/>
</workbook>
</file>

<file path=xl/calcChain.xml><?xml version="1.0" encoding="utf-8"?>
<calcChain xmlns="http://schemas.openxmlformats.org/spreadsheetml/2006/main">
  <c r="B6" i="1"/>
  <c r="B7" s="1"/>
  <c r="B8" s="1"/>
  <c r="B9" s="1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93" s="1"/>
  <c r="B94" s="1"/>
  <c r="B95" s="1"/>
  <c r="B96" s="1"/>
  <c r="B97" s="1"/>
  <c r="B98" s="1"/>
  <c r="B99" s="1"/>
  <c r="B100" s="1"/>
  <c r="B101" s="1"/>
  <c r="B102" s="1"/>
  <c r="B103" s="1"/>
  <c r="B104" s="1"/>
  <c r="B105" s="1"/>
  <c r="B106" s="1"/>
  <c r="B107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B143" s="1"/>
  <c r="B144" s="1"/>
  <c r="B145" s="1"/>
  <c r="B146" s="1"/>
  <c r="B147" s="1"/>
  <c r="B148" s="1"/>
  <c r="B149" s="1"/>
  <c r="B150" s="1"/>
  <c r="B151" s="1"/>
  <c r="B152" s="1"/>
  <c r="B153" s="1"/>
  <c r="B154" s="1"/>
  <c r="B155" s="1"/>
  <c r="B156" s="1"/>
  <c r="B157" s="1"/>
  <c r="B158" s="1"/>
  <c r="B159" s="1"/>
  <c r="B160" s="1"/>
  <c r="B161" s="1"/>
  <c r="B162" s="1"/>
  <c r="B163" s="1"/>
  <c r="B164" s="1"/>
  <c r="B165" s="1"/>
  <c r="B166" s="1"/>
  <c r="B167" s="1"/>
  <c r="B168" s="1"/>
  <c r="B169" s="1"/>
  <c r="B170" s="1"/>
  <c r="B171" s="1"/>
  <c r="B172" s="1"/>
  <c r="B173" s="1"/>
  <c r="B174" s="1"/>
  <c r="B175" s="1"/>
  <c r="B176" s="1"/>
  <c r="B177" s="1"/>
  <c r="B178" s="1"/>
  <c r="B179" s="1"/>
  <c r="B180" s="1"/>
  <c r="B181" s="1"/>
  <c r="B182" s="1"/>
  <c r="B183" s="1"/>
  <c r="B184" s="1"/>
  <c r="B185" s="1"/>
  <c r="B186" s="1"/>
  <c r="B187" s="1"/>
  <c r="B188" s="1"/>
  <c r="B189" s="1"/>
  <c r="B190" s="1"/>
  <c r="B191" s="1"/>
  <c r="B192" s="1"/>
  <c r="B193" s="1"/>
  <c r="B194" s="1"/>
  <c r="B195" s="1"/>
  <c r="B196" s="1"/>
  <c r="B197" s="1"/>
  <c r="B198" s="1"/>
  <c r="B199" s="1"/>
  <c r="B200" s="1"/>
  <c r="B201" s="1"/>
  <c r="B202" s="1"/>
  <c r="B203" s="1"/>
  <c r="B204" s="1"/>
  <c r="B205" s="1"/>
</calcChain>
</file>

<file path=xl/sharedStrings.xml><?xml version="1.0" encoding="utf-8"?>
<sst xmlns="http://schemas.openxmlformats.org/spreadsheetml/2006/main" count="619" uniqueCount="240">
  <si>
    <t>Founding Year</t>
  </si>
  <si>
    <t>Food for the Poor</t>
  </si>
  <si>
    <t>Corporate</t>
  </si>
  <si>
    <t>Habitat for Humanity International</t>
  </si>
  <si>
    <t>Contributions</t>
  </si>
  <si>
    <t>Feed the Children</t>
  </si>
  <si>
    <t>Brazos Group</t>
  </si>
  <si>
    <t>Program Services</t>
  </si>
  <si>
    <t>AmeriCares</t>
  </si>
  <si>
    <t>The Gavi Fund</t>
  </si>
  <si>
    <t>Mixed</t>
  </si>
  <si>
    <t>Access Group</t>
  </si>
  <si>
    <t>Feeding America</t>
  </si>
  <si>
    <t>International Relief and Development</t>
  </si>
  <si>
    <t>Government</t>
  </si>
  <si>
    <t>Gifts in Kind International</t>
  </si>
  <si>
    <t>AmeriDream</t>
  </si>
  <si>
    <t>Fred Hutchinson Cancer Research Center</t>
  </si>
  <si>
    <t>Jefferson County Assisted Housing Corporation</t>
  </si>
  <si>
    <t>The Education Resources Institute</t>
  </si>
  <si>
    <t>Northstar Education Finance</t>
  </si>
  <si>
    <t>Nehemiah Corporation of America</t>
  </si>
  <si>
    <t>Susan G Komen for the Cure</t>
  </si>
  <si>
    <t>Individuals</t>
  </si>
  <si>
    <t>Musculoskeletal Transplant Foundation</t>
  </si>
  <si>
    <t>Neighborhood Reinvestment Corporation</t>
  </si>
  <si>
    <t>Iowa Student Loan Liquidity Corporation</t>
  </si>
  <si>
    <t>Educational Funding of the South</t>
  </si>
  <si>
    <t>Operation Blessing International</t>
  </si>
  <si>
    <t>Cross International</t>
  </si>
  <si>
    <t>Mercy Corps</t>
  </si>
  <si>
    <t>Operation Compassion</t>
  </si>
  <si>
    <t>Conservation International Foundation</t>
  </si>
  <si>
    <t>Foundations</t>
  </si>
  <si>
    <t>Concurrent Technologies Corporation</t>
  </si>
  <si>
    <t>National Marrow Donor Program</t>
  </si>
  <si>
    <t>Communities in Schools</t>
  </si>
  <si>
    <t>Elderhostel</t>
  </si>
  <si>
    <t>Tides Center</t>
  </si>
  <si>
    <t>Partnership for Supply Chain Management</t>
  </si>
  <si>
    <t>Make-A-Wish Foundation</t>
  </si>
  <si>
    <t>The Conservation Fund</t>
  </si>
  <si>
    <t>American Nicaraguan Foundation</t>
  </si>
  <si>
    <t>Texas Guaranteed Student Loan Corporation</t>
  </si>
  <si>
    <t>William J Clinton Foundation</t>
  </si>
  <si>
    <t>The Carter Center</t>
  </si>
  <si>
    <t>PATH</t>
  </si>
  <si>
    <t>Rural Economic Development Center</t>
  </si>
  <si>
    <t>Christian Aid Ministries</t>
  </si>
  <si>
    <t>Institute for Transfusion Medicine</t>
  </si>
  <si>
    <t>Unity Health Care</t>
  </si>
  <si>
    <t>AIDS Healthcare Foundation</t>
  </si>
  <si>
    <t>RHA Health Services, Inc.</t>
  </si>
  <si>
    <t>Teach For America</t>
  </si>
  <si>
    <t>LifeNet</t>
  </si>
  <si>
    <t>Stowers Institute for Medical Research</t>
  </si>
  <si>
    <t>Focus on the Family</t>
  </si>
  <si>
    <t>The National Cancer Coalition</t>
  </si>
  <si>
    <t>1994*</t>
  </si>
  <si>
    <t>FINCA International</t>
  </si>
  <si>
    <t>New York State Industries for the Disabled</t>
  </si>
  <si>
    <t>National Association for the Exchange of Industrial Resources</t>
  </si>
  <si>
    <t>JSI Research &amp; Training Institute</t>
  </si>
  <si>
    <t>Crystal Stairs</t>
  </si>
  <si>
    <t>Educational Credit Management Corporation</t>
  </si>
  <si>
    <t>LISC</t>
  </si>
  <si>
    <t>National Endowment for Democracy</t>
  </si>
  <si>
    <t>Coastal Developmental Services Foundation</t>
  </si>
  <si>
    <t>Medical Teams International</t>
  </si>
  <si>
    <t>Enterprise Community Partners</t>
  </si>
  <si>
    <t>Smile Train</t>
  </si>
  <si>
    <t>Children's Hunger Fund</t>
  </si>
  <si>
    <t>Panhandle-Plains Higher Education Authority</t>
  </si>
  <si>
    <t>Elizabeth Glaser Pediatric AIDS Foundation</t>
  </si>
  <si>
    <t>Child Care Resource Center</t>
  </si>
  <si>
    <t>National Democratic Institute for International Affairs</t>
  </si>
  <si>
    <t>Peckham Vocational Industries</t>
  </si>
  <si>
    <t>Burnham Institute for Medical Research</t>
  </si>
  <si>
    <t>Access to Loans for Learning Student Loan Corporation</t>
  </si>
  <si>
    <t>Philadelphia Workforce Development Corporation</t>
  </si>
  <si>
    <t>Florida Blood Services</t>
  </si>
  <si>
    <t>Educational Services of America</t>
  </si>
  <si>
    <t>Child Action Incorporated</t>
  </si>
  <si>
    <t>Consortium for Elections and Political Process Strengthening</t>
  </si>
  <si>
    <t>AlloSource</t>
  </si>
  <si>
    <t>ReadyOne Industries</t>
  </si>
  <si>
    <t>Gulf Coast Regional Blood Center</t>
  </si>
  <si>
    <t>Heart to Heart International</t>
  </si>
  <si>
    <t>Family Health Center of Marshfield</t>
  </si>
  <si>
    <t>Christian Foundation for Children and Aging</t>
  </si>
  <si>
    <t>Our Kids of Miami Dade and Monroe</t>
  </si>
  <si>
    <t>EdFund</t>
  </si>
  <si>
    <t>Western Reserve Area Agency on Aging</t>
  </si>
  <si>
    <t>United States Holocaust Memorial Council</t>
  </si>
  <si>
    <t>NH Higher Education Loan Corporation</t>
  </si>
  <si>
    <t>Indiana Secondary Market for Education Loans</t>
  </si>
  <si>
    <t>Middle East Broadcasting Networks</t>
  </si>
  <si>
    <t>Youth Villages</t>
  </si>
  <si>
    <t>International Medical Corps</t>
  </si>
  <si>
    <t>Vinfen Corporation</t>
  </si>
  <si>
    <t>Chronic Disease Fund</t>
  </si>
  <si>
    <t>DKT International</t>
  </si>
  <si>
    <t>Consortium for Ocean Leadership</t>
  </si>
  <si>
    <t>Self Help Ventures Fund</t>
  </si>
  <si>
    <t>International AIDS Vaccine Initiative</t>
  </si>
  <si>
    <t>Community Blood Centers of South Florida</t>
  </si>
  <si>
    <t>Measured Progress</t>
  </si>
  <si>
    <t>Newseum</t>
  </si>
  <si>
    <t>2006*</t>
  </si>
  <si>
    <t>Educational Media Foundation</t>
  </si>
  <si>
    <t>SEA-MAR Community Health Center</t>
  </si>
  <si>
    <t>Warren Clinic</t>
  </si>
  <si>
    <t>Institute of Nuclear Power Operations</t>
  </si>
  <si>
    <t>Concepts of Independence</t>
  </si>
  <si>
    <t>Matthew 25 Ministries</t>
  </si>
  <si>
    <t>International Republican Institute</t>
  </si>
  <si>
    <t>YouthBuild</t>
  </si>
  <si>
    <t>Project ORBIS International</t>
  </si>
  <si>
    <t>American Opportunity for Housing</t>
  </si>
  <si>
    <t>National Fish and Wildlife Foundation</t>
  </si>
  <si>
    <t>LifeLink Foundation</t>
  </si>
  <si>
    <t>Children's Network International</t>
  </si>
  <si>
    <t>Home Services Systems</t>
  </si>
  <si>
    <t>1982*</t>
  </si>
  <si>
    <t>Energy Trust of Oregon</t>
  </si>
  <si>
    <t>Network for Good</t>
  </si>
  <si>
    <t>Services for the Underserved</t>
  </si>
  <si>
    <t>US Green Building Council</t>
  </si>
  <si>
    <t>International Aid</t>
  </si>
  <si>
    <t>Dallas County Local Workforce Development Board</t>
  </si>
  <si>
    <t>Kingsway Charities</t>
  </si>
  <si>
    <t>Islamic Relief</t>
  </si>
  <si>
    <t>Alamo Workforce Development</t>
  </si>
  <si>
    <t>Whitehead Institute for Biomedical Research</t>
  </si>
  <si>
    <t>New Mexico Educational Assistance Foundation</t>
  </si>
  <si>
    <t>Dallas Center for the Performing Arts Foundation</t>
  </si>
  <si>
    <t>Aeras</t>
  </si>
  <si>
    <t>Maniilaq Association</t>
  </si>
  <si>
    <t>Centerstone</t>
  </si>
  <si>
    <t>Autism Speaks</t>
  </si>
  <si>
    <t>Youth Advocate Programs</t>
  </si>
  <si>
    <t>Options: A Child Care and Human Services Agency</t>
  </si>
  <si>
    <t>Oklahoma Blood Institute</t>
  </si>
  <si>
    <t>Education &amp; Health Centers of America</t>
  </si>
  <si>
    <t>Louisiana Public Health Institute</t>
  </si>
  <si>
    <t>ChildNet</t>
  </si>
  <si>
    <t>2002*</t>
  </si>
  <si>
    <t>Redwood Coast Developmental Services Corporation</t>
  </si>
  <si>
    <t>1983*</t>
  </si>
  <si>
    <t>National Council of State Boards of Nursing</t>
  </si>
  <si>
    <t>South Carolina Research Authority</t>
  </si>
  <si>
    <t>HealthWell Foundation</t>
  </si>
  <si>
    <t>Global Health Solutions</t>
  </si>
  <si>
    <t>J Craig Venter Institute</t>
  </si>
  <si>
    <t>Wisconsin Energy Conservation Corporation</t>
  </si>
  <si>
    <t>Hillsborough Kids</t>
  </si>
  <si>
    <t>Translational Genomics Research Institute</t>
  </si>
  <si>
    <t>Kids In Distressed Situations</t>
  </si>
  <si>
    <t>Liberty Resources</t>
  </si>
  <si>
    <t>Social Vocational Services</t>
  </si>
  <si>
    <t>Alfred E Mann Foundation for Scientific Research</t>
  </si>
  <si>
    <t>Conservation Services Group</t>
  </si>
  <si>
    <t>IN-Q-TEL</t>
  </si>
  <si>
    <t>Greater Chicago Food Depository</t>
  </si>
  <si>
    <t>J David Gladstone Institutes</t>
  </si>
  <si>
    <t>CAMBA</t>
  </si>
  <si>
    <t>IntraHealth International</t>
  </si>
  <si>
    <t>Rocky Mountain Elk Foundation</t>
  </si>
  <si>
    <t>Institute of Professional Practice</t>
  </si>
  <si>
    <t>Help USA</t>
  </si>
  <si>
    <t>Community Food Bank of New Jersey</t>
  </si>
  <si>
    <t>Southwest Key Programs</t>
  </si>
  <si>
    <t>City Year</t>
  </si>
  <si>
    <t>National Cable Satellite Corporation</t>
  </si>
  <si>
    <t>International Foundation for Electoral Systems</t>
  </si>
  <si>
    <t>World Emergency Relief</t>
  </si>
  <si>
    <t>CABS Home Attendants Service</t>
  </si>
  <si>
    <t xml:space="preserve">American Legacy Foundation </t>
  </si>
  <si>
    <t>Centro Internacional de Agricultura Tropical Apartado Aereo</t>
  </si>
  <si>
    <t>1993*</t>
  </si>
  <si>
    <t>Operation Smile</t>
  </si>
  <si>
    <t>Project Ohr, Inc.</t>
  </si>
  <si>
    <t>Community Resources for Independence</t>
  </si>
  <si>
    <t>Care Wisconsin First</t>
  </si>
  <si>
    <t>Community Partnership for the Prevention of Homelessness</t>
  </si>
  <si>
    <t>Electronic Classroom of Tomorrow</t>
  </si>
  <si>
    <t>Inter-Agency Council of Mental Retardation and Developmental Disabilities</t>
  </si>
  <si>
    <t>Food Bank of Central &amp; Eastern North Carolina</t>
  </si>
  <si>
    <t>Alternative Opportunities</t>
  </si>
  <si>
    <t>Aspire Public Schools</t>
  </si>
  <si>
    <t>Child Care Resources</t>
  </si>
  <si>
    <t>San Antonio Food Bank</t>
  </si>
  <si>
    <t>Alliance Human Services</t>
  </si>
  <si>
    <t>1999*</t>
  </si>
  <si>
    <t>American Society of Civil Engineers</t>
  </si>
  <si>
    <t>Safe Horizon</t>
  </si>
  <si>
    <t>California Emergency Foodlink</t>
  </si>
  <si>
    <t>First Book</t>
  </si>
  <si>
    <t>Houston Food Bank</t>
  </si>
  <si>
    <t>Christian Relief Services Charities</t>
  </si>
  <si>
    <t>Partners in Health</t>
  </si>
  <si>
    <t>Parent/Child Inc. of San Antonio &amp; Bexar County</t>
  </si>
  <si>
    <t>America Can</t>
  </si>
  <si>
    <t>The Institute for Family Health</t>
  </si>
  <si>
    <t>Joint Commission Resources</t>
  </si>
  <si>
    <t>American Institute In Taiwan</t>
  </si>
  <si>
    <t>Fraunhofer USA</t>
  </si>
  <si>
    <t>San Francisco Food Bank</t>
  </si>
  <si>
    <t>Health Net</t>
  </si>
  <si>
    <t>Internet Corporation for Assigned Names and Numbers</t>
  </si>
  <si>
    <t>Family Health Care Network</t>
  </si>
  <si>
    <t>International Food Policy Research Institute</t>
  </si>
  <si>
    <t>Heritage Christian Services</t>
  </si>
  <si>
    <t>KIPP</t>
  </si>
  <si>
    <t>Organization Name</t>
  </si>
  <si>
    <t>Number</t>
  </si>
  <si>
    <t>Primary Source</t>
  </si>
  <si>
    <t>Total Revenue ($M)</t>
  </si>
  <si>
    <t>Human Services</t>
  </si>
  <si>
    <t>Education</t>
  </si>
  <si>
    <t>Public &amp; Societal Benefit</t>
  </si>
  <si>
    <t>Food, Agriculture &amp; Nutrition</t>
  </si>
  <si>
    <t>Housing &amp; Shelter</t>
  </si>
  <si>
    <t>Medical Research</t>
  </si>
  <si>
    <t>Voluntary Health Associations &amp; Medical Disciplines</t>
  </si>
  <si>
    <t>Community Improvement &amp; Capacity Building</t>
  </si>
  <si>
    <t>Environment</t>
  </si>
  <si>
    <t>Science &amp; Technology</t>
  </si>
  <si>
    <t>Employment</t>
  </si>
  <si>
    <t>Public Safety, Disaster Preparedness &amp; Relief</t>
  </si>
  <si>
    <t>Connecticut Student Loan Foundation</t>
  </si>
  <si>
    <t>Heavy Vehicle Electronic License Plate, Inc.</t>
  </si>
  <si>
    <t>Diseases, Disorders &amp; Medical Disciplines</t>
  </si>
  <si>
    <t>International &amp; Foreign Affairs</t>
  </si>
  <si>
    <t>Arts, Culture &amp; Humanities</t>
  </si>
  <si>
    <t>Healthcare</t>
  </si>
  <si>
    <t>Domain</t>
  </si>
  <si>
    <t>Notes:</t>
  </si>
  <si>
    <t>• Total revenue is from fiscal year 2008 for the organization and affiliates. Annual reports and financial statements were used when publicly available; IRS 990 forms were used for other organizations. When total network revenues were not provided in a single report, the total was estimated by summing the revenues of organizations within the network. 
• Founding years are from organization websites, annual reports, and Guidestar. Rule dates are used where founding years were not available [marked with * in dataset].
• Primary source is defined as &gt;60% of total revenue.
• Authors were not able to confirm the total revenue of the KIPP network at the time of publication, but know that the total is more than $50M.</t>
  </si>
  <si>
    <t>Why More Nonprofits are Getting Bigger</t>
  </si>
</sst>
</file>

<file path=xl/styles.xml><?xml version="1.0" encoding="utf-8"?>
<styleSheet xmlns="http://schemas.openxmlformats.org/spreadsheetml/2006/main">
  <numFmts count="1">
    <numFmt numFmtId="164" formatCode="_(* #,##0.0_);_(* \(#,##0.0\);_(* &quot;-&quot;??_);_(@_)"/>
  </numFmts>
  <fonts count="6"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4FB3CE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1" fillId="0" borderId="1" xfId="0" applyFont="1" applyFill="1" applyBorder="1"/>
    <xf numFmtId="0" fontId="1" fillId="0" borderId="1" xfId="0" applyFont="1" applyFill="1" applyBorder="1" applyAlignment="1">
      <alignment horizontal="right"/>
    </xf>
    <xf numFmtId="164" fontId="1" fillId="0" borderId="1" xfId="0" applyNumberFormat="1" applyFont="1" applyFill="1" applyBorder="1"/>
    <xf numFmtId="0" fontId="2" fillId="0" borderId="0" xfId="0" applyFont="1" applyAlignment="1">
      <alignment vertical="top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left"/>
    </xf>
    <xf numFmtId="0" fontId="5" fillId="0" borderId="0" xfId="0" applyFont="1"/>
    <xf numFmtId="0" fontId="3" fillId="2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4FB3CE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207"/>
  <sheetViews>
    <sheetView showGridLines="0" tabSelected="1" workbookViewId="0">
      <selection activeCell="E12" sqref="E12"/>
    </sheetView>
  </sheetViews>
  <sheetFormatPr defaultRowHeight="12.75"/>
  <cols>
    <col min="1" max="1" width="2" style="1" customWidth="1"/>
    <col min="2" max="2" width="7.5703125" style="1" bestFit="1" customWidth="1"/>
    <col min="3" max="3" width="61.7109375" style="1" bestFit="1" customWidth="1"/>
    <col min="4" max="4" width="10.28515625" style="1" customWidth="1"/>
    <col min="5" max="5" width="21.42578125" style="1" customWidth="1"/>
    <col min="6" max="6" width="45.5703125" style="1" bestFit="1" customWidth="1"/>
    <col min="7" max="7" width="12.140625" style="1" bestFit="1" customWidth="1"/>
    <col min="8" max="16384" width="9.140625" style="1"/>
  </cols>
  <sheetData>
    <row r="1" spans="2:7" ht="18.75">
      <c r="B1" s="10" t="s">
        <v>239</v>
      </c>
      <c r="C1" s="2"/>
      <c r="D1" s="2"/>
      <c r="E1" s="2"/>
      <c r="F1" s="2"/>
      <c r="G1" s="2"/>
    </row>
    <row r="2" spans="2:7" ht="66" customHeight="1">
      <c r="B2" s="7" t="s">
        <v>237</v>
      </c>
      <c r="C2" s="8" t="s">
        <v>238</v>
      </c>
      <c r="D2" s="9"/>
      <c r="E2" s="9"/>
      <c r="F2" s="9"/>
      <c r="G2" s="9"/>
    </row>
    <row r="3" spans="2:7">
      <c r="F3" s="3"/>
    </row>
    <row r="4" spans="2:7" ht="25.5">
      <c r="B4" s="11" t="s">
        <v>215</v>
      </c>
      <c r="C4" s="11" t="s">
        <v>214</v>
      </c>
      <c r="D4" s="11" t="s">
        <v>0</v>
      </c>
      <c r="E4" s="11" t="s">
        <v>216</v>
      </c>
      <c r="F4" s="11" t="s">
        <v>236</v>
      </c>
      <c r="G4" s="11" t="s">
        <v>217</v>
      </c>
    </row>
    <row r="5" spans="2:7">
      <c r="B5" s="4">
        <v>1</v>
      </c>
      <c r="C5" s="4" t="s">
        <v>1</v>
      </c>
      <c r="D5" s="5">
        <v>1982</v>
      </c>
      <c r="E5" s="4" t="s">
        <v>2</v>
      </c>
      <c r="F5" s="4" t="s">
        <v>233</v>
      </c>
      <c r="G5" s="6">
        <v>1514.086411</v>
      </c>
    </row>
    <row r="6" spans="2:7">
      <c r="B6" s="4">
        <f>B5+1</f>
        <v>2</v>
      </c>
      <c r="C6" s="4" t="s">
        <v>3</v>
      </c>
      <c r="D6" s="5">
        <v>1976</v>
      </c>
      <c r="E6" s="4" t="s">
        <v>4</v>
      </c>
      <c r="F6" s="4" t="s">
        <v>233</v>
      </c>
      <c r="G6" s="6">
        <v>1324.4234919999999</v>
      </c>
    </row>
    <row r="7" spans="2:7">
      <c r="B7" s="4">
        <f t="shared" ref="B7:B70" si="0">B6+1</f>
        <v>3</v>
      </c>
      <c r="C7" s="4" t="s">
        <v>5</v>
      </c>
      <c r="D7" s="5">
        <v>1979</v>
      </c>
      <c r="E7" s="4" t="s">
        <v>2</v>
      </c>
      <c r="F7" s="4" t="s">
        <v>233</v>
      </c>
      <c r="G7" s="6">
        <v>1198.66767</v>
      </c>
    </row>
    <row r="8" spans="2:7">
      <c r="B8" s="4">
        <f t="shared" si="0"/>
        <v>4</v>
      </c>
      <c r="C8" s="4" t="s">
        <v>6</v>
      </c>
      <c r="D8" s="5">
        <v>1975</v>
      </c>
      <c r="E8" s="4" t="s">
        <v>7</v>
      </c>
      <c r="F8" s="4" t="s">
        <v>219</v>
      </c>
      <c r="G8" s="6">
        <v>1038.248214</v>
      </c>
    </row>
    <row r="9" spans="2:7">
      <c r="B9" s="4">
        <f t="shared" si="0"/>
        <v>5</v>
      </c>
      <c r="C9" s="4" t="s">
        <v>8</v>
      </c>
      <c r="D9" s="5">
        <v>1982</v>
      </c>
      <c r="E9" s="4" t="s">
        <v>2</v>
      </c>
      <c r="F9" s="4" t="s">
        <v>233</v>
      </c>
      <c r="G9" s="6">
        <v>1018.760818</v>
      </c>
    </row>
    <row r="10" spans="2:7">
      <c r="B10" s="4">
        <f t="shared" si="0"/>
        <v>6</v>
      </c>
      <c r="C10" s="4" t="s">
        <v>9</v>
      </c>
      <c r="D10" s="5">
        <v>1999</v>
      </c>
      <c r="E10" s="4" t="s">
        <v>10</v>
      </c>
      <c r="F10" s="4" t="s">
        <v>233</v>
      </c>
      <c r="G10" s="6">
        <v>945.17923599999995</v>
      </c>
    </row>
    <row r="11" spans="2:7">
      <c r="B11" s="4">
        <f t="shared" si="0"/>
        <v>7</v>
      </c>
      <c r="C11" s="4" t="s">
        <v>11</v>
      </c>
      <c r="D11" s="5">
        <v>1993</v>
      </c>
      <c r="E11" s="4" t="s">
        <v>7</v>
      </c>
      <c r="F11" s="4" t="s">
        <v>220</v>
      </c>
      <c r="G11" s="6">
        <v>738.86551699999995</v>
      </c>
    </row>
    <row r="12" spans="2:7">
      <c r="B12" s="4">
        <f t="shared" si="0"/>
        <v>8</v>
      </c>
      <c r="C12" s="4" t="s">
        <v>12</v>
      </c>
      <c r="D12" s="5">
        <v>1979</v>
      </c>
      <c r="E12" s="4" t="s">
        <v>2</v>
      </c>
      <c r="F12" s="4" t="s">
        <v>221</v>
      </c>
      <c r="G12" s="6">
        <v>657.43756800000006</v>
      </c>
    </row>
    <row r="13" spans="2:7">
      <c r="B13" s="4">
        <f t="shared" si="0"/>
        <v>9</v>
      </c>
      <c r="C13" s="4" t="s">
        <v>13</v>
      </c>
      <c r="D13" s="5">
        <v>1998</v>
      </c>
      <c r="E13" s="4" t="s">
        <v>14</v>
      </c>
      <c r="F13" s="4" t="s">
        <v>233</v>
      </c>
      <c r="G13" s="6">
        <v>539.10607200000004</v>
      </c>
    </row>
    <row r="14" spans="2:7">
      <c r="B14" s="4">
        <f t="shared" si="0"/>
        <v>10</v>
      </c>
      <c r="C14" s="4" t="s">
        <v>15</v>
      </c>
      <c r="D14" s="5">
        <v>1983</v>
      </c>
      <c r="E14" s="4" t="s">
        <v>2</v>
      </c>
      <c r="F14" s="4" t="s">
        <v>233</v>
      </c>
      <c r="G14" s="6">
        <v>427.737753</v>
      </c>
    </row>
    <row r="15" spans="2:7">
      <c r="B15" s="4">
        <f t="shared" si="0"/>
        <v>11</v>
      </c>
      <c r="C15" s="4" t="s">
        <v>16</v>
      </c>
      <c r="D15" s="5">
        <v>1999</v>
      </c>
      <c r="E15" s="4" t="s">
        <v>7</v>
      </c>
      <c r="F15" s="4" t="s">
        <v>222</v>
      </c>
      <c r="G15" s="6">
        <v>384.11661600000002</v>
      </c>
    </row>
    <row r="16" spans="2:7">
      <c r="B16" s="4">
        <f t="shared" si="0"/>
        <v>12</v>
      </c>
      <c r="C16" s="4" t="s">
        <v>17</v>
      </c>
      <c r="D16" s="5">
        <v>1975</v>
      </c>
      <c r="E16" s="4" t="s">
        <v>14</v>
      </c>
      <c r="F16" s="4" t="s">
        <v>223</v>
      </c>
      <c r="G16" s="6">
        <v>381.113</v>
      </c>
    </row>
    <row r="17" spans="2:7">
      <c r="B17" s="4">
        <f t="shared" si="0"/>
        <v>13</v>
      </c>
      <c r="C17" s="4" t="s">
        <v>18</v>
      </c>
      <c r="D17" s="5">
        <v>1980</v>
      </c>
      <c r="E17" s="4" t="s">
        <v>14</v>
      </c>
      <c r="F17" s="4" t="s">
        <v>222</v>
      </c>
      <c r="G17" s="6">
        <v>373.382474</v>
      </c>
    </row>
    <row r="18" spans="2:7">
      <c r="B18" s="4">
        <f t="shared" si="0"/>
        <v>14</v>
      </c>
      <c r="C18" s="4" t="s">
        <v>19</v>
      </c>
      <c r="D18" s="5">
        <v>1985</v>
      </c>
      <c r="E18" s="4" t="s">
        <v>7</v>
      </c>
      <c r="F18" s="4" t="s">
        <v>220</v>
      </c>
      <c r="G18" s="6">
        <v>373.01853599999998</v>
      </c>
    </row>
    <row r="19" spans="2:7">
      <c r="B19" s="4">
        <f t="shared" si="0"/>
        <v>15</v>
      </c>
      <c r="C19" s="4" t="s">
        <v>20</v>
      </c>
      <c r="D19" s="5">
        <v>2003</v>
      </c>
      <c r="E19" s="4" t="s">
        <v>7</v>
      </c>
      <c r="F19" s="4" t="s">
        <v>220</v>
      </c>
      <c r="G19" s="6">
        <v>366.98065200000002</v>
      </c>
    </row>
    <row r="20" spans="2:7">
      <c r="B20" s="4">
        <f t="shared" si="0"/>
        <v>16</v>
      </c>
      <c r="C20" s="4" t="s">
        <v>21</v>
      </c>
      <c r="D20" s="5">
        <v>1997</v>
      </c>
      <c r="E20" s="4" t="s">
        <v>7</v>
      </c>
      <c r="F20" s="4" t="s">
        <v>222</v>
      </c>
      <c r="G20" s="6">
        <v>361.284426</v>
      </c>
    </row>
    <row r="21" spans="2:7">
      <c r="B21" s="4">
        <f t="shared" si="0"/>
        <v>17</v>
      </c>
      <c r="C21" s="4" t="s">
        <v>22</v>
      </c>
      <c r="D21" s="5">
        <v>1982</v>
      </c>
      <c r="E21" s="4" t="s">
        <v>23</v>
      </c>
      <c r="F21" s="4" t="s">
        <v>224</v>
      </c>
      <c r="G21" s="6">
        <v>348.79018200000002</v>
      </c>
    </row>
    <row r="22" spans="2:7">
      <c r="B22" s="4">
        <f t="shared" si="0"/>
        <v>18</v>
      </c>
      <c r="C22" s="4" t="s">
        <v>24</v>
      </c>
      <c r="D22" s="5">
        <v>1987</v>
      </c>
      <c r="E22" s="4" t="s">
        <v>7</v>
      </c>
      <c r="F22" s="4" t="s">
        <v>235</v>
      </c>
      <c r="G22" s="6">
        <v>347.19265799999999</v>
      </c>
    </row>
    <row r="23" spans="2:7">
      <c r="B23" s="4">
        <f t="shared" si="0"/>
        <v>19</v>
      </c>
      <c r="C23" s="4" t="s">
        <v>25</v>
      </c>
      <c r="D23" s="5">
        <v>1980</v>
      </c>
      <c r="E23" s="4" t="s">
        <v>14</v>
      </c>
      <c r="F23" s="4" t="s">
        <v>220</v>
      </c>
      <c r="G23" s="6">
        <v>283.270061</v>
      </c>
    </row>
    <row r="24" spans="2:7">
      <c r="B24" s="4">
        <f t="shared" si="0"/>
        <v>20</v>
      </c>
      <c r="C24" s="4" t="s">
        <v>26</v>
      </c>
      <c r="D24" s="5">
        <v>1979</v>
      </c>
      <c r="E24" s="4" t="s">
        <v>7</v>
      </c>
      <c r="F24" s="4" t="s">
        <v>219</v>
      </c>
      <c r="G24" s="6">
        <v>281.96255500000001</v>
      </c>
    </row>
    <row r="25" spans="2:7">
      <c r="B25" s="4">
        <f t="shared" si="0"/>
        <v>21</v>
      </c>
      <c r="C25" s="4" t="s">
        <v>27</v>
      </c>
      <c r="D25" s="5">
        <v>1987</v>
      </c>
      <c r="E25" s="4" t="s">
        <v>7</v>
      </c>
      <c r="F25" s="4" t="s">
        <v>220</v>
      </c>
      <c r="G25" s="6">
        <v>280.946709</v>
      </c>
    </row>
    <row r="26" spans="2:7">
      <c r="B26" s="4">
        <f t="shared" si="0"/>
        <v>22</v>
      </c>
      <c r="C26" s="4" t="s">
        <v>28</v>
      </c>
      <c r="D26" s="5">
        <v>1978</v>
      </c>
      <c r="E26" s="4" t="s">
        <v>2</v>
      </c>
      <c r="F26" s="4" t="s">
        <v>233</v>
      </c>
      <c r="G26" s="6">
        <v>279.57638400000002</v>
      </c>
    </row>
    <row r="27" spans="2:7">
      <c r="B27" s="4">
        <f t="shared" si="0"/>
        <v>23</v>
      </c>
      <c r="C27" s="4" t="s">
        <v>29</v>
      </c>
      <c r="D27" s="5">
        <v>2001</v>
      </c>
      <c r="E27" s="4" t="s">
        <v>2</v>
      </c>
      <c r="F27" s="4" t="s">
        <v>233</v>
      </c>
      <c r="G27" s="6">
        <v>252.738215</v>
      </c>
    </row>
    <row r="28" spans="2:7">
      <c r="B28" s="4">
        <f t="shared" si="0"/>
        <v>24</v>
      </c>
      <c r="C28" s="4" t="s">
        <v>30</v>
      </c>
      <c r="D28" s="5">
        <v>1979</v>
      </c>
      <c r="E28" s="4" t="s">
        <v>10</v>
      </c>
      <c r="F28" s="4" t="s">
        <v>233</v>
      </c>
      <c r="G28" s="6">
        <v>243.95494299999999</v>
      </c>
    </row>
    <row r="29" spans="2:7">
      <c r="B29" s="4">
        <f t="shared" si="0"/>
        <v>25</v>
      </c>
      <c r="C29" s="4" t="s">
        <v>31</v>
      </c>
      <c r="D29" s="5">
        <v>1994</v>
      </c>
      <c r="E29" s="4" t="s">
        <v>4</v>
      </c>
      <c r="F29" s="4" t="s">
        <v>233</v>
      </c>
      <c r="G29" s="6">
        <v>241.89139900000001</v>
      </c>
    </row>
    <row r="30" spans="2:7">
      <c r="B30" s="4">
        <f t="shared" si="0"/>
        <v>26</v>
      </c>
      <c r="C30" s="4" t="s">
        <v>32</v>
      </c>
      <c r="D30" s="5">
        <v>1987</v>
      </c>
      <c r="E30" s="4" t="s">
        <v>33</v>
      </c>
      <c r="F30" s="4" t="s">
        <v>226</v>
      </c>
      <c r="G30" s="6">
        <v>232.93299999999999</v>
      </c>
    </row>
    <row r="31" spans="2:7">
      <c r="B31" s="4">
        <f t="shared" si="0"/>
        <v>27</v>
      </c>
      <c r="C31" s="4" t="s">
        <v>34</v>
      </c>
      <c r="D31" s="5">
        <v>1988</v>
      </c>
      <c r="E31" s="4" t="s">
        <v>14</v>
      </c>
      <c r="F31" s="4" t="s">
        <v>220</v>
      </c>
      <c r="G31" s="6">
        <v>231.93140600000001</v>
      </c>
    </row>
    <row r="32" spans="2:7">
      <c r="B32" s="4">
        <f t="shared" si="0"/>
        <v>28</v>
      </c>
      <c r="C32" s="4" t="s">
        <v>35</v>
      </c>
      <c r="D32" s="5">
        <v>1987</v>
      </c>
      <c r="E32" s="4" t="s">
        <v>7</v>
      </c>
      <c r="F32" s="4" t="s">
        <v>235</v>
      </c>
      <c r="G32" s="6">
        <v>226.73668499999999</v>
      </c>
    </row>
    <row r="33" spans="2:7">
      <c r="B33" s="4">
        <f t="shared" si="0"/>
        <v>29</v>
      </c>
      <c r="C33" s="4" t="s">
        <v>36</v>
      </c>
      <c r="D33" s="5">
        <v>1980</v>
      </c>
      <c r="E33" s="4" t="s">
        <v>14</v>
      </c>
      <c r="F33" s="4" t="s">
        <v>219</v>
      </c>
      <c r="G33" s="6">
        <v>222.632487</v>
      </c>
    </row>
    <row r="34" spans="2:7">
      <c r="B34" s="4">
        <f t="shared" si="0"/>
        <v>30</v>
      </c>
      <c r="C34" s="4" t="s">
        <v>37</v>
      </c>
      <c r="D34" s="5">
        <v>1975</v>
      </c>
      <c r="E34" s="4" t="s">
        <v>7</v>
      </c>
      <c r="F34" s="4" t="s">
        <v>218</v>
      </c>
      <c r="G34" s="6">
        <v>215.641966</v>
      </c>
    </row>
    <row r="35" spans="2:7">
      <c r="B35" s="4">
        <f t="shared" si="0"/>
        <v>31</v>
      </c>
      <c r="C35" s="4" t="s">
        <v>38</v>
      </c>
      <c r="D35" s="5">
        <v>1996</v>
      </c>
      <c r="E35" s="4" t="s">
        <v>4</v>
      </c>
      <c r="F35" s="4" t="s">
        <v>226</v>
      </c>
      <c r="G35" s="6">
        <v>212.38951800000001</v>
      </c>
    </row>
    <row r="36" spans="2:7">
      <c r="B36" s="4">
        <f t="shared" si="0"/>
        <v>32</v>
      </c>
      <c r="C36" s="4" t="s">
        <v>39</v>
      </c>
      <c r="D36" s="5">
        <v>2005</v>
      </c>
      <c r="E36" s="4" t="s">
        <v>14</v>
      </c>
      <c r="F36" s="4" t="s">
        <v>218</v>
      </c>
      <c r="G36" s="6">
        <v>203.93002799999999</v>
      </c>
    </row>
    <row r="37" spans="2:7">
      <c r="B37" s="4">
        <f t="shared" si="0"/>
        <v>33</v>
      </c>
      <c r="C37" s="4" t="s">
        <v>40</v>
      </c>
      <c r="D37" s="5">
        <v>1980</v>
      </c>
      <c r="E37" s="4" t="s">
        <v>23</v>
      </c>
      <c r="F37" s="4" t="s">
        <v>235</v>
      </c>
      <c r="G37" s="6">
        <v>202.93151399999999</v>
      </c>
    </row>
    <row r="38" spans="2:7">
      <c r="B38" s="4">
        <f t="shared" si="0"/>
        <v>34</v>
      </c>
      <c r="C38" s="4" t="s">
        <v>41</v>
      </c>
      <c r="D38" s="5">
        <v>1985</v>
      </c>
      <c r="E38" s="4" t="s">
        <v>10</v>
      </c>
      <c r="F38" s="4" t="s">
        <v>226</v>
      </c>
      <c r="G38" s="6">
        <v>201.796076</v>
      </c>
    </row>
    <row r="39" spans="2:7">
      <c r="B39" s="4">
        <f t="shared" si="0"/>
        <v>35</v>
      </c>
      <c r="C39" s="4" t="s">
        <v>42</v>
      </c>
      <c r="D39" s="5">
        <v>1992</v>
      </c>
      <c r="E39" s="4" t="s">
        <v>2</v>
      </c>
      <c r="F39" s="4" t="s">
        <v>233</v>
      </c>
      <c r="G39" s="6">
        <v>195.75901300000001</v>
      </c>
    </row>
    <row r="40" spans="2:7">
      <c r="B40" s="4">
        <f t="shared" si="0"/>
        <v>36</v>
      </c>
      <c r="C40" s="4" t="s">
        <v>43</v>
      </c>
      <c r="D40" s="5">
        <v>1980</v>
      </c>
      <c r="E40" s="4" t="s">
        <v>7</v>
      </c>
      <c r="F40" s="4" t="s">
        <v>220</v>
      </c>
      <c r="G40" s="6">
        <v>193.929</v>
      </c>
    </row>
    <row r="41" spans="2:7">
      <c r="B41" s="4">
        <f t="shared" si="0"/>
        <v>37</v>
      </c>
      <c r="C41" s="4" t="s">
        <v>44</v>
      </c>
      <c r="D41" s="5">
        <v>1997</v>
      </c>
      <c r="E41" s="4" t="s">
        <v>4</v>
      </c>
      <c r="F41" s="4" t="s">
        <v>219</v>
      </c>
      <c r="G41" s="6">
        <v>191.622435</v>
      </c>
    </row>
    <row r="42" spans="2:7">
      <c r="B42" s="4">
        <f t="shared" si="0"/>
        <v>38</v>
      </c>
      <c r="C42" s="4" t="s">
        <v>45</v>
      </c>
      <c r="D42" s="5">
        <v>1982</v>
      </c>
      <c r="E42" s="4" t="s">
        <v>2</v>
      </c>
      <c r="F42" s="4" t="s">
        <v>233</v>
      </c>
      <c r="G42" s="6">
        <v>190.73036400000001</v>
      </c>
    </row>
    <row r="43" spans="2:7">
      <c r="B43" s="4">
        <f t="shared" si="0"/>
        <v>39</v>
      </c>
      <c r="C43" s="4" t="s">
        <v>46</v>
      </c>
      <c r="D43" s="5">
        <v>1977</v>
      </c>
      <c r="E43" s="4" t="s">
        <v>33</v>
      </c>
      <c r="F43" s="4" t="s">
        <v>233</v>
      </c>
      <c r="G43" s="6">
        <v>187.375</v>
      </c>
    </row>
    <row r="44" spans="2:7">
      <c r="B44" s="4">
        <f t="shared" si="0"/>
        <v>40</v>
      </c>
      <c r="C44" s="4" t="s">
        <v>47</v>
      </c>
      <c r="D44" s="5">
        <v>1986</v>
      </c>
      <c r="E44" s="4" t="s">
        <v>2</v>
      </c>
      <c r="F44" s="4" t="s">
        <v>225</v>
      </c>
      <c r="G44" s="6">
        <v>185.68526</v>
      </c>
    </row>
    <row r="45" spans="2:7">
      <c r="B45" s="4">
        <f t="shared" si="0"/>
        <v>41</v>
      </c>
      <c r="C45" s="4" t="s">
        <v>48</v>
      </c>
      <c r="D45" s="5">
        <v>1981</v>
      </c>
      <c r="E45" s="4" t="s">
        <v>2</v>
      </c>
      <c r="F45" s="4" t="s">
        <v>233</v>
      </c>
      <c r="G45" s="6">
        <v>185.03115199999999</v>
      </c>
    </row>
    <row r="46" spans="2:7">
      <c r="B46" s="4">
        <f t="shared" si="0"/>
        <v>42</v>
      </c>
      <c r="C46" s="4" t="s">
        <v>49</v>
      </c>
      <c r="D46" s="4">
        <v>1987</v>
      </c>
      <c r="E46" s="4" t="s">
        <v>7</v>
      </c>
      <c r="F46" s="4" t="s">
        <v>235</v>
      </c>
      <c r="G46" s="6">
        <v>184.439257</v>
      </c>
    </row>
    <row r="47" spans="2:7">
      <c r="B47" s="4">
        <f t="shared" si="0"/>
        <v>43</v>
      </c>
      <c r="C47" s="4" t="s">
        <v>50</v>
      </c>
      <c r="D47" s="5">
        <v>1985</v>
      </c>
      <c r="E47" s="4" t="s">
        <v>7</v>
      </c>
      <c r="F47" s="4" t="s">
        <v>235</v>
      </c>
      <c r="G47" s="6">
        <v>179.23052899999999</v>
      </c>
    </row>
    <row r="48" spans="2:7">
      <c r="B48" s="4">
        <f t="shared" si="0"/>
        <v>44</v>
      </c>
      <c r="C48" s="4" t="s">
        <v>51</v>
      </c>
      <c r="D48" s="5">
        <v>1987</v>
      </c>
      <c r="E48" s="4" t="s">
        <v>7</v>
      </c>
      <c r="F48" s="4" t="s">
        <v>235</v>
      </c>
      <c r="G48" s="6">
        <v>178.02668199999999</v>
      </c>
    </row>
    <row r="49" spans="2:7">
      <c r="B49" s="4">
        <f t="shared" si="0"/>
        <v>45</v>
      </c>
      <c r="C49" s="4" t="s">
        <v>52</v>
      </c>
      <c r="D49" s="5">
        <v>1988</v>
      </c>
      <c r="E49" s="4" t="s">
        <v>7</v>
      </c>
      <c r="F49" s="4" t="s">
        <v>235</v>
      </c>
      <c r="G49" s="6">
        <v>167.313444</v>
      </c>
    </row>
    <row r="50" spans="2:7">
      <c r="B50" s="4">
        <f t="shared" si="0"/>
        <v>46</v>
      </c>
      <c r="C50" s="4" t="s">
        <v>53</v>
      </c>
      <c r="D50" s="5">
        <v>1989</v>
      </c>
      <c r="E50" s="4" t="s">
        <v>10</v>
      </c>
      <c r="F50" s="4" t="s">
        <v>219</v>
      </c>
      <c r="G50" s="6">
        <v>165.17145300000001</v>
      </c>
    </row>
    <row r="51" spans="2:7">
      <c r="B51" s="4">
        <f t="shared" si="0"/>
        <v>47</v>
      </c>
      <c r="C51" s="4" t="s">
        <v>54</v>
      </c>
      <c r="D51" s="5">
        <v>1982</v>
      </c>
      <c r="E51" s="4" t="s">
        <v>7</v>
      </c>
      <c r="F51" s="4" t="s">
        <v>235</v>
      </c>
      <c r="G51" s="6">
        <v>160.42729199999999</v>
      </c>
    </row>
    <row r="52" spans="2:7">
      <c r="B52" s="4">
        <f t="shared" si="0"/>
        <v>48</v>
      </c>
      <c r="C52" s="4" t="s">
        <v>116</v>
      </c>
      <c r="D52" s="5">
        <v>1990</v>
      </c>
      <c r="E52" s="4" t="s">
        <v>14</v>
      </c>
      <c r="F52" s="4" t="s">
        <v>218</v>
      </c>
      <c r="G52" s="6">
        <v>160</v>
      </c>
    </row>
    <row r="53" spans="2:7">
      <c r="B53" s="4">
        <f t="shared" si="0"/>
        <v>49</v>
      </c>
      <c r="C53" s="4" t="s">
        <v>55</v>
      </c>
      <c r="D53" s="5">
        <v>1991</v>
      </c>
      <c r="E53" s="4" t="s">
        <v>33</v>
      </c>
      <c r="F53" s="4" t="s">
        <v>223</v>
      </c>
      <c r="G53" s="6">
        <v>159.47716399999999</v>
      </c>
    </row>
    <row r="54" spans="2:7">
      <c r="B54" s="4">
        <f t="shared" si="0"/>
        <v>50</v>
      </c>
      <c r="C54" s="4" t="s">
        <v>56</v>
      </c>
      <c r="D54" s="5">
        <v>1977</v>
      </c>
      <c r="E54" s="4" t="s">
        <v>4</v>
      </c>
      <c r="F54" s="4" t="s">
        <v>234</v>
      </c>
      <c r="G54" s="6">
        <v>152.505</v>
      </c>
    </row>
    <row r="55" spans="2:7">
      <c r="B55" s="4">
        <f t="shared" si="0"/>
        <v>51</v>
      </c>
      <c r="C55" s="4" t="s">
        <v>57</v>
      </c>
      <c r="D55" s="5" t="s">
        <v>58</v>
      </c>
      <c r="E55" s="4" t="s">
        <v>2</v>
      </c>
      <c r="F55" s="4" t="s">
        <v>233</v>
      </c>
      <c r="G55" s="6">
        <v>152.27641399999999</v>
      </c>
    </row>
    <row r="56" spans="2:7">
      <c r="B56" s="4">
        <f t="shared" si="0"/>
        <v>52</v>
      </c>
      <c r="C56" s="4" t="s">
        <v>59</v>
      </c>
      <c r="D56" s="5">
        <v>1984</v>
      </c>
      <c r="E56" s="4" t="s">
        <v>7</v>
      </c>
      <c r="F56" s="4" t="s">
        <v>233</v>
      </c>
      <c r="G56" s="6">
        <v>148.99192199999999</v>
      </c>
    </row>
    <row r="57" spans="2:7">
      <c r="B57" s="4">
        <f t="shared" si="0"/>
        <v>53</v>
      </c>
      <c r="C57" s="4" t="s">
        <v>60</v>
      </c>
      <c r="D57" s="5">
        <v>1975</v>
      </c>
      <c r="E57" s="4" t="s">
        <v>7</v>
      </c>
      <c r="F57" s="4" t="s">
        <v>218</v>
      </c>
      <c r="G57" s="6">
        <v>148.479726</v>
      </c>
    </row>
    <row r="58" spans="2:7">
      <c r="B58" s="4">
        <f t="shared" si="0"/>
        <v>54</v>
      </c>
      <c r="C58" s="4" t="s">
        <v>61</v>
      </c>
      <c r="D58" s="5">
        <v>1977</v>
      </c>
      <c r="E58" s="4" t="s">
        <v>2</v>
      </c>
      <c r="F58" s="4" t="s">
        <v>220</v>
      </c>
      <c r="G58" s="6">
        <v>147.12321399999999</v>
      </c>
    </row>
    <row r="59" spans="2:7">
      <c r="B59" s="4">
        <f t="shared" si="0"/>
        <v>55</v>
      </c>
      <c r="C59" s="4" t="s">
        <v>62</v>
      </c>
      <c r="D59" s="5">
        <v>1978</v>
      </c>
      <c r="E59" s="4" t="s">
        <v>14</v>
      </c>
      <c r="F59" s="4" t="s">
        <v>235</v>
      </c>
      <c r="G59" s="6">
        <v>142.37915000000001</v>
      </c>
    </row>
    <row r="60" spans="2:7">
      <c r="B60" s="4">
        <f t="shared" si="0"/>
        <v>56</v>
      </c>
      <c r="C60" s="4" t="s">
        <v>63</v>
      </c>
      <c r="D60" s="5">
        <v>1980</v>
      </c>
      <c r="E60" s="4" t="s">
        <v>14</v>
      </c>
      <c r="F60" s="4" t="s">
        <v>221</v>
      </c>
      <c r="G60" s="6">
        <v>141.318252</v>
      </c>
    </row>
    <row r="61" spans="2:7">
      <c r="B61" s="4">
        <f t="shared" si="0"/>
        <v>57</v>
      </c>
      <c r="C61" s="4" t="s">
        <v>64</v>
      </c>
      <c r="D61" s="5">
        <v>1995</v>
      </c>
      <c r="E61" s="4" t="s">
        <v>7</v>
      </c>
      <c r="F61" s="4" t="s">
        <v>220</v>
      </c>
      <c r="G61" s="6">
        <v>137.41706500000001</v>
      </c>
    </row>
    <row r="62" spans="2:7">
      <c r="B62" s="4">
        <f t="shared" si="0"/>
        <v>58</v>
      </c>
      <c r="C62" s="4" t="s">
        <v>65</v>
      </c>
      <c r="D62" s="5">
        <v>1979</v>
      </c>
      <c r="E62" s="4" t="s">
        <v>10</v>
      </c>
      <c r="F62" s="4" t="s">
        <v>220</v>
      </c>
      <c r="G62" s="6">
        <v>136.125272</v>
      </c>
    </row>
    <row r="63" spans="2:7">
      <c r="B63" s="4">
        <f t="shared" si="0"/>
        <v>59</v>
      </c>
      <c r="C63" s="4" t="s">
        <v>66</v>
      </c>
      <c r="D63" s="4">
        <v>1983</v>
      </c>
      <c r="E63" s="4" t="s">
        <v>14</v>
      </c>
      <c r="F63" s="4" t="s">
        <v>220</v>
      </c>
      <c r="G63" s="6">
        <v>135.50005300000001</v>
      </c>
    </row>
    <row r="64" spans="2:7">
      <c r="B64" s="4">
        <f t="shared" si="0"/>
        <v>60</v>
      </c>
      <c r="C64" s="4" t="s">
        <v>67</v>
      </c>
      <c r="D64" s="5">
        <v>1983</v>
      </c>
      <c r="E64" s="4" t="s">
        <v>14</v>
      </c>
      <c r="F64" s="4" t="s">
        <v>218</v>
      </c>
      <c r="G64" s="6">
        <v>133.64613299999999</v>
      </c>
    </row>
    <row r="65" spans="2:7">
      <c r="B65" s="4">
        <f t="shared" si="0"/>
        <v>61</v>
      </c>
      <c r="C65" s="4" t="s">
        <v>68</v>
      </c>
      <c r="D65" s="5">
        <v>1979</v>
      </c>
      <c r="E65" s="4" t="s">
        <v>2</v>
      </c>
      <c r="F65" s="4" t="s">
        <v>233</v>
      </c>
      <c r="G65" s="6">
        <v>132.07721100000001</v>
      </c>
    </row>
    <row r="66" spans="2:7">
      <c r="B66" s="4">
        <f t="shared" si="0"/>
        <v>62</v>
      </c>
      <c r="C66" s="4" t="s">
        <v>69</v>
      </c>
      <c r="D66" s="5">
        <v>1982</v>
      </c>
      <c r="E66" s="4" t="s">
        <v>7</v>
      </c>
      <c r="F66" s="4" t="s">
        <v>225</v>
      </c>
      <c r="G66" s="6">
        <v>131.78</v>
      </c>
    </row>
    <row r="67" spans="2:7">
      <c r="B67" s="4">
        <f t="shared" si="0"/>
        <v>63</v>
      </c>
      <c r="C67" s="4" t="s">
        <v>70</v>
      </c>
      <c r="D67" s="5">
        <v>1993</v>
      </c>
      <c r="E67" s="4" t="s">
        <v>23</v>
      </c>
      <c r="F67" s="4" t="s">
        <v>233</v>
      </c>
      <c r="G67" s="6">
        <v>128.862041</v>
      </c>
    </row>
    <row r="68" spans="2:7">
      <c r="B68" s="4">
        <f t="shared" si="0"/>
        <v>64</v>
      </c>
      <c r="C68" s="4" t="s">
        <v>71</v>
      </c>
      <c r="D68" s="5">
        <v>1991</v>
      </c>
      <c r="E68" s="4" t="s">
        <v>2</v>
      </c>
      <c r="F68" s="4" t="s">
        <v>233</v>
      </c>
      <c r="G68" s="6">
        <v>127.356112</v>
      </c>
    </row>
    <row r="69" spans="2:7">
      <c r="B69" s="4">
        <f t="shared" si="0"/>
        <v>65</v>
      </c>
      <c r="C69" s="4" t="s">
        <v>72</v>
      </c>
      <c r="D69" s="5">
        <v>1979</v>
      </c>
      <c r="E69" s="4" t="s">
        <v>7</v>
      </c>
      <c r="F69" s="4" t="s">
        <v>219</v>
      </c>
      <c r="G69" s="6">
        <v>122.857675</v>
      </c>
    </row>
    <row r="70" spans="2:7">
      <c r="B70" s="4">
        <f t="shared" si="0"/>
        <v>66</v>
      </c>
      <c r="C70" s="4" t="s">
        <v>73</v>
      </c>
      <c r="D70" s="5">
        <v>1988</v>
      </c>
      <c r="E70" s="4" t="s">
        <v>14</v>
      </c>
      <c r="F70" s="4" t="s">
        <v>223</v>
      </c>
      <c r="G70" s="6">
        <v>120.77177399999999</v>
      </c>
    </row>
    <row r="71" spans="2:7">
      <c r="B71" s="4">
        <f t="shared" ref="B71:B134" si="1">B70+1</f>
        <v>67</v>
      </c>
      <c r="C71" s="4" t="s">
        <v>74</v>
      </c>
      <c r="D71" s="5">
        <v>1975</v>
      </c>
      <c r="E71" s="4" t="s">
        <v>14</v>
      </c>
      <c r="F71" s="4" t="s">
        <v>218</v>
      </c>
      <c r="G71" s="6">
        <v>119.78477100000001</v>
      </c>
    </row>
    <row r="72" spans="2:7">
      <c r="B72" s="4">
        <f t="shared" si="1"/>
        <v>68</v>
      </c>
      <c r="C72" s="4" t="s">
        <v>75</v>
      </c>
      <c r="D72" s="5">
        <v>1984</v>
      </c>
      <c r="E72" s="4" t="s">
        <v>14</v>
      </c>
      <c r="F72" s="4" t="s">
        <v>233</v>
      </c>
      <c r="G72" s="6">
        <v>117.257757</v>
      </c>
    </row>
    <row r="73" spans="2:7">
      <c r="B73" s="4">
        <f t="shared" si="1"/>
        <v>69</v>
      </c>
      <c r="C73" s="4" t="s">
        <v>76</v>
      </c>
      <c r="D73" s="4">
        <v>1976</v>
      </c>
      <c r="E73" s="4" t="s">
        <v>7</v>
      </c>
      <c r="F73" s="4" t="s">
        <v>228</v>
      </c>
      <c r="G73" s="6">
        <v>115.89028999999999</v>
      </c>
    </row>
    <row r="74" spans="2:7">
      <c r="B74" s="4">
        <f t="shared" si="1"/>
        <v>70</v>
      </c>
      <c r="C74" s="4" t="s">
        <v>77</v>
      </c>
      <c r="D74" s="5">
        <v>1976</v>
      </c>
      <c r="E74" s="4" t="s">
        <v>14</v>
      </c>
      <c r="F74" s="4" t="s">
        <v>223</v>
      </c>
      <c r="G74" s="6">
        <v>113.276</v>
      </c>
    </row>
    <row r="75" spans="2:7">
      <c r="B75" s="4">
        <f t="shared" si="1"/>
        <v>71</v>
      </c>
      <c r="C75" s="4" t="s">
        <v>78</v>
      </c>
      <c r="D75" s="5">
        <v>1984</v>
      </c>
      <c r="E75" s="4" t="s">
        <v>7</v>
      </c>
      <c r="F75" s="4" t="s">
        <v>220</v>
      </c>
      <c r="G75" s="6">
        <v>112.910674</v>
      </c>
    </row>
    <row r="76" spans="2:7">
      <c r="B76" s="4">
        <f t="shared" si="1"/>
        <v>72</v>
      </c>
      <c r="C76" s="4" t="s">
        <v>79</v>
      </c>
      <c r="D76" s="5">
        <v>1982</v>
      </c>
      <c r="E76" s="4" t="s">
        <v>14</v>
      </c>
      <c r="F76" s="4" t="s">
        <v>228</v>
      </c>
      <c r="G76" s="6">
        <v>111.62315099999999</v>
      </c>
    </row>
    <row r="77" spans="2:7">
      <c r="B77" s="4">
        <f t="shared" si="1"/>
        <v>73</v>
      </c>
      <c r="C77" s="4" t="s">
        <v>80</v>
      </c>
      <c r="D77" s="5">
        <v>1992</v>
      </c>
      <c r="E77" s="4" t="s">
        <v>7</v>
      </c>
      <c r="F77" s="4" t="s">
        <v>235</v>
      </c>
      <c r="G77" s="6">
        <v>111.010075</v>
      </c>
    </row>
    <row r="78" spans="2:7">
      <c r="B78" s="4">
        <f t="shared" si="1"/>
        <v>74</v>
      </c>
      <c r="C78" s="4" t="s">
        <v>81</v>
      </c>
      <c r="D78" s="5">
        <v>1999</v>
      </c>
      <c r="E78" s="4" t="s">
        <v>7</v>
      </c>
      <c r="F78" s="4" t="s">
        <v>219</v>
      </c>
      <c r="G78" s="6">
        <v>106.966869</v>
      </c>
    </row>
    <row r="79" spans="2:7">
      <c r="B79" s="4">
        <f t="shared" si="1"/>
        <v>75</v>
      </c>
      <c r="C79" s="4" t="s">
        <v>82</v>
      </c>
      <c r="D79" s="5">
        <v>1976</v>
      </c>
      <c r="E79" s="4" t="s">
        <v>14</v>
      </c>
      <c r="F79" s="4" t="s">
        <v>218</v>
      </c>
      <c r="G79" s="6">
        <v>103.916948</v>
      </c>
    </row>
    <row r="80" spans="2:7">
      <c r="B80" s="4">
        <f t="shared" si="1"/>
        <v>76</v>
      </c>
      <c r="C80" s="4" t="s">
        <v>83</v>
      </c>
      <c r="D80" s="5">
        <v>1995</v>
      </c>
      <c r="E80" s="4" t="s">
        <v>14</v>
      </c>
      <c r="F80" s="4" t="s">
        <v>220</v>
      </c>
      <c r="G80" s="6">
        <v>103.39684699999999</v>
      </c>
    </row>
    <row r="81" spans="2:7">
      <c r="B81" s="4">
        <f t="shared" si="1"/>
        <v>77</v>
      </c>
      <c r="C81" s="4" t="s">
        <v>84</v>
      </c>
      <c r="D81" s="5">
        <v>1994</v>
      </c>
      <c r="E81" s="4" t="s">
        <v>7</v>
      </c>
      <c r="F81" s="4" t="s">
        <v>235</v>
      </c>
      <c r="G81" s="6">
        <v>103.13769499999999</v>
      </c>
    </row>
    <row r="82" spans="2:7">
      <c r="B82" s="4">
        <f t="shared" si="1"/>
        <v>78</v>
      </c>
      <c r="C82" s="4" t="s">
        <v>85</v>
      </c>
      <c r="D82" s="5">
        <v>1977</v>
      </c>
      <c r="E82" s="4" t="s">
        <v>14</v>
      </c>
      <c r="F82" s="4" t="s">
        <v>228</v>
      </c>
      <c r="G82" s="6">
        <v>102.97795499999999</v>
      </c>
    </row>
    <row r="83" spans="2:7">
      <c r="B83" s="4">
        <f t="shared" si="1"/>
        <v>79</v>
      </c>
      <c r="C83" s="4" t="s">
        <v>86</v>
      </c>
      <c r="D83" s="5">
        <v>1975</v>
      </c>
      <c r="E83" s="4" t="s">
        <v>7</v>
      </c>
      <c r="F83" s="4" t="s">
        <v>235</v>
      </c>
      <c r="G83" s="6">
        <v>102.76165899999999</v>
      </c>
    </row>
    <row r="84" spans="2:7">
      <c r="B84" s="4">
        <f t="shared" si="1"/>
        <v>80</v>
      </c>
      <c r="C84" s="4" t="s">
        <v>87</v>
      </c>
      <c r="D84" s="5">
        <v>1992</v>
      </c>
      <c r="E84" s="4" t="s">
        <v>2</v>
      </c>
      <c r="F84" s="4" t="s">
        <v>233</v>
      </c>
      <c r="G84" s="6">
        <v>102.59840199999999</v>
      </c>
    </row>
    <row r="85" spans="2:7">
      <c r="B85" s="4">
        <f t="shared" si="1"/>
        <v>81</v>
      </c>
      <c r="C85" s="4" t="s">
        <v>88</v>
      </c>
      <c r="D85" s="5">
        <v>1982</v>
      </c>
      <c r="E85" s="4" t="s">
        <v>7</v>
      </c>
      <c r="F85" s="4" t="s">
        <v>235</v>
      </c>
      <c r="G85" s="6">
        <v>102.320224</v>
      </c>
    </row>
    <row r="86" spans="2:7">
      <c r="B86" s="4">
        <f t="shared" si="1"/>
        <v>82</v>
      </c>
      <c r="C86" s="4" t="s">
        <v>89</v>
      </c>
      <c r="D86" s="5">
        <v>1981</v>
      </c>
      <c r="E86" s="4" t="s">
        <v>23</v>
      </c>
      <c r="F86" s="4" t="s">
        <v>218</v>
      </c>
      <c r="G86" s="6">
        <v>101.729491</v>
      </c>
    </row>
    <row r="87" spans="2:7">
      <c r="B87" s="4">
        <f t="shared" si="1"/>
        <v>83</v>
      </c>
      <c r="C87" s="4" t="s">
        <v>90</v>
      </c>
      <c r="D87" s="5">
        <v>2005</v>
      </c>
      <c r="E87" s="4" t="s">
        <v>14</v>
      </c>
      <c r="F87" s="4" t="s">
        <v>218</v>
      </c>
      <c r="G87" s="6">
        <v>101.491663</v>
      </c>
    </row>
    <row r="88" spans="2:7">
      <c r="B88" s="4">
        <f t="shared" si="1"/>
        <v>84</v>
      </c>
      <c r="C88" s="4" t="s">
        <v>91</v>
      </c>
      <c r="D88" s="5">
        <v>1997</v>
      </c>
      <c r="E88" s="4" t="s">
        <v>7</v>
      </c>
      <c r="F88" s="4" t="s">
        <v>220</v>
      </c>
      <c r="G88" s="6">
        <v>100.373127</v>
      </c>
    </row>
    <row r="89" spans="2:7">
      <c r="B89" s="4">
        <f t="shared" si="1"/>
        <v>85</v>
      </c>
      <c r="C89" s="4" t="s">
        <v>92</v>
      </c>
      <c r="D89" s="5">
        <v>1976</v>
      </c>
      <c r="E89" s="4" t="s">
        <v>14</v>
      </c>
      <c r="F89" s="4" t="s">
        <v>218</v>
      </c>
      <c r="G89" s="6">
        <v>99.425878999999995</v>
      </c>
    </row>
    <row r="90" spans="2:7">
      <c r="B90" s="4">
        <f t="shared" si="1"/>
        <v>86</v>
      </c>
      <c r="C90" s="4" t="s">
        <v>93</v>
      </c>
      <c r="D90" s="5">
        <v>1980</v>
      </c>
      <c r="E90" s="4" t="s">
        <v>10</v>
      </c>
      <c r="F90" s="4" t="s">
        <v>234</v>
      </c>
      <c r="G90" s="6">
        <v>96.893077000000005</v>
      </c>
    </row>
    <row r="91" spans="2:7">
      <c r="B91" s="4">
        <f t="shared" si="1"/>
        <v>87</v>
      </c>
      <c r="C91" s="4" t="s">
        <v>94</v>
      </c>
      <c r="D91" s="5">
        <v>1983</v>
      </c>
      <c r="E91" s="4" t="s">
        <v>7</v>
      </c>
      <c r="F91" s="4" t="s">
        <v>220</v>
      </c>
      <c r="G91" s="6">
        <v>96.239940000000004</v>
      </c>
    </row>
    <row r="92" spans="2:7">
      <c r="B92" s="4">
        <f t="shared" si="1"/>
        <v>88</v>
      </c>
      <c r="C92" s="4" t="s">
        <v>95</v>
      </c>
      <c r="D92" s="5">
        <v>1980</v>
      </c>
      <c r="E92" s="4" t="s">
        <v>7</v>
      </c>
      <c r="F92" s="4" t="s">
        <v>219</v>
      </c>
      <c r="G92" s="6">
        <v>95.598732999999996</v>
      </c>
    </row>
    <row r="93" spans="2:7">
      <c r="B93" s="4">
        <f t="shared" si="1"/>
        <v>89</v>
      </c>
      <c r="C93" s="4" t="s">
        <v>96</v>
      </c>
      <c r="D93" s="5">
        <v>1991</v>
      </c>
      <c r="E93" s="4" t="s">
        <v>14</v>
      </c>
      <c r="F93" s="4" t="s">
        <v>234</v>
      </c>
      <c r="G93" s="6">
        <v>95.326126000000002</v>
      </c>
    </row>
    <row r="94" spans="2:7">
      <c r="B94" s="4">
        <f t="shared" si="1"/>
        <v>90</v>
      </c>
      <c r="C94" s="4" t="s">
        <v>97</v>
      </c>
      <c r="D94" s="5">
        <v>1986</v>
      </c>
      <c r="E94" s="4" t="s">
        <v>14</v>
      </c>
      <c r="F94" s="4" t="s">
        <v>218</v>
      </c>
      <c r="G94" s="6">
        <v>95.030856999999997</v>
      </c>
    </row>
    <row r="95" spans="2:7">
      <c r="B95" s="4">
        <f t="shared" si="1"/>
        <v>91</v>
      </c>
      <c r="C95" s="4" t="s">
        <v>98</v>
      </c>
      <c r="D95" s="5">
        <v>1984</v>
      </c>
      <c r="E95" s="4" t="s">
        <v>10</v>
      </c>
      <c r="F95" s="4" t="s">
        <v>233</v>
      </c>
      <c r="G95" s="6">
        <v>94.871796000000003</v>
      </c>
    </row>
    <row r="96" spans="2:7">
      <c r="B96" s="4">
        <f t="shared" si="1"/>
        <v>92</v>
      </c>
      <c r="C96" s="4" t="s">
        <v>99</v>
      </c>
      <c r="D96" s="5">
        <v>1977</v>
      </c>
      <c r="E96" s="4" t="s">
        <v>7</v>
      </c>
      <c r="F96" s="4" t="s">
        <v>218</v>
      </c>
      <c r="G96" s="6">
        <v>93.828477000000007</v>
      </c>
    </row>
    <row r="97" spans="2:7">
      <c r="B97" s="4">
        <f t="shared" si="1"/>
        <v>93</v>
      </c>
      <c r="C97" s="4" t="s">
        <v>100</v>
      </c>
      <c r="D97" s="5">
        <v>2003</v>
      </c>
      <c r="E97" s="4" t="s">
        <v>2</v>
      </c>
      <c r="F97" s="4" t="s">
        <v>235</v>
      </c>
      <c r="G97" s="6">
        <v>92.156509</v>
      </c>
    </row>
    <row r="98" spans="2:7">
      <c r="B98" s="4">
        <f t="shared" si="1"/>
        <v>94</v>
      </c>
      <c r="C98" s="4" t="s">
        <v>101</v>
      </c>
      <c r="D98" s="5">
        <v>1989</v>
      </c>
      <c r="E98" s="4" t="s">
        <v>7</v>
      </c>
      <c r="F98" s="4" t="s">
        <v>233</v>
      </c>
      <c r="G98" s="6">
        <v>92.088988000000001</v>
      </c>
    </row>
    <row r="99" spans="2:7">
      <c r="B99" s="4">
        <f t="shared" si="1"/>
        <v>95</v>
      </c>
      <c r="C99" s="4" t="s">
        <v>102</v>
      </c>
      <c r="D99" s="5">
        <v>1994</v>
      </c>
      <c r="E99" s="4" t="s">
        <v>14</v>
      </c>
      <c r="F99" s="4" t="s">
        <v>227</v>
      </c>
      <c r="G99" s="6">
        <v>91.948674999999994</v>
      </c>
    </row>
    <row r="100" spans="2:7">
      <c r="B100" s="4">
        <f t="shared" si="1"/>
        <v>96</v>
      </c>
      <c r="C100" s="4" t="s">
        <v>103</v>
      </c>
      <c r="D100" s="5">
        <v>1980</v>
      </c>
      <c r="E100" s="4" t="s">
        <v>7</v>
      </c>
      <c r="F100" s="4" t="s">
        <v>220</v>
      </c>
      <c r="G100" s="6">
        <v>91.670652000000004</v>
      </c>
    </row>
    <row r="101" spans="2:7">
      <c r="B101" s="4">
        <f t="shared" si="1"/>
        <v>97</v>
      </c>
      <c r="C101" s="4" t="s">
        <v>104</v>
      </c>
      <c r="D101" s="5">
        <v>1996</v>
      </c>
      <c r="E101" s="4" t="s">
        <v>14</v>
      </c>
      <c r="F101" s="4" t="s">
        <v>233</v>
      </c>
      <c r="G101" s="6">
        <v>90.985613999999998</v>
      </c>
    </row>
    <row r="102" spans="2:7">
      <c r="B102" s="4">
        <f t="shared" si="1"/>
        <v>98</v>
      </c>
      <c r="C102" s="4" t="s">
        <v>105</v>
      </c>
      <c r="D102" s="5">
        <v>1975</v>
      </c>
      <c r="E102" s="4" t="s">
        <v>7</v>
      </c>
      <c r="F102" s="4" t="s">
        <v>235</v>
      </c>
      <c r="G102" s="6">
        <v>90.609674999999996</v>
      </c>
    </row>
    <row r="103" spans="2:7">
      <c r="B103" s="4">
        <f t="shared" si="1"/>
        <v>99</v>
      </c>
      <c r="C103" s="4" t="s">
        <v>106</v>
      </c>
      <c r="D103" s="5">
        <v>1983</v>
      </c>
      <c r="E103" s="4" t="s">
        <v>7</v>
      </c>
      <c r="F103" s="4" t="s">
        <v>219</v>
      </c>
      <c r="G103" s="6">
        <v>89.912006000000005</v>
      </c>
    </row>
    <row r="104" spans="2:7">
      <c r="B104" s="4">
        <f t="shared" si="1"/>
        <v>100</v>
      </c>
      <c r="C104" s="4" t="s">
        <v>107</v>
      </c>
      <c r="D104" s="5" t="s">
        <v>108</v>
      </c>
      <c r="E104" s="4" t="s">
        <v>33</v>
      </c>
      <c r="F104" s="4" t="s">
        <v>234</v>
      </c>
      <c r="G104" s="6">
        <v>89.859639000000001</v>
      </c>
    </row>
    <row r="105" spans="2:7">
      <c r="B105" s="4">
        <f t="shared" si="1"/>
        <v>101</v>
      </c>
      <c r="C105" s="4" t="s">
        <v>109</v>
      </c>
      <c r="D105" s="5">
        <v>1980</v>
      </c>
      <c r="E105" s="4" t="s">
        <v>23</v>
      </c>
      <c r="F105" s="4" t="s">
        <v>234</v>
      </c>
      <c r="G105" s="6">
        <v>88.861143999999996</v>
      </c>
    </row>
    <row r="106" spans="2:7">
      <c r="B106" s="4">
        <f t="shared" si="1"/>
        <v>102</v>
      </c>
      <c r="C106" s="4" t="s">
        <v>110</v>
      </c>
      <c r="D106" s="5">
        <v>1978</v>
      </c>
      <c r="E106" s="4" t="s">
        <v>7</v>
      </c>
      <c r="F106" s="4" t="s">
        <v>235</v>
      </c>
      <c r="G106" s="6">
        <v>87.161135999999999</v>
      </c>
    </row>
    <row r="107" spans="2:7">
      <c r="B107" s="4">
        <f t="shared" si="1"/>
        <v>103</v>
      </c>
      <c r="C107" s="4" t="s">
        <v>111</v>
      </c>
      <c r="D107" s="5">
        <v>1988</v>
      </c>
      <c r="E107" s="4" t="s">
        <v>7</v>
      </c>
      <c r="F107" s="4" t="s">
        <v>235</v>
      </c>
      <c r="G107" s="6">
        <v>85.009135999999998</v>
      </c>
    </row>
    <row r="108" spans="2:7">
      <c r="B108" s="4">
        <f t="shared" si="1"/>
        <v>104</v>
      </c>
      <c r="C108" s="4" t="s">
        <v>112</v>
      </c>
      <c r="D108" s="4">
        <v>1979</v>
      </c>
      <c r="E108" s="4" t="s">
        <v>4</v>
      </c>
      <c r="F108" s="4" t="s">
        <v>220</v>
      </c>
      <c r="G108" s="6">
        <v>84.800334000000007</v>
      </c>
    </row>
    <row r="109" spans="2:7">
      <c r="B109" s="4">
        <f t="shared" si="1"/>
        <v>105</v>
      </c>
      <c r="C109" s="4" t="s">
        <v>113</v>
      </c>
      <c r="D109" s="5">
        <v>1979</v>
      </c>
      <c r="E109" s="4" t="s">
        <v>7</v>
      </c>
      <c r="F109" s="4" t="s">
        <v>218</v>
      </c>
      <c r="G109" s="6">
        <v>83.076992000000004</v>
      </c>
    </row>
    <row r="110" spans="2:7">
      <c r="B110" s="4">
        <f t="shared" si="1"/>
        <v>106</v>
      </c>
      <c r="C110" s="4" t="s">
        <v>114</v>
      </c>
      <c r="D110" s="5">
        <v>1990</v>
      </c>
      <c r="E110" s="4" t="s">
        <v>2</v>
      </c>
      <c r="F110" s="4" t="s">
        <v>233</v>
      </c>
      <c r="G110" s="6">
        <v>82.626412000000002</v>
      </c>
    </row>
    <row r="111" spans="2:7">
      <c r="B111" s="4">
        <f t="shared" si="1"/>
        <v>107</v>
      </c>
      <c r="C111" s="4" t="s">
        <v>115</v>
      </c>
      <c r="D111" s="5">
        <v>1983</v>
      </c>
      <c r="E111" s="4" t="s">
        <v>14</v>
      </c>
      <c r="F111" s="4" t="s">
        <v>233</v>
      </c>
      <c r="G111" s="6">
        <v>81.780963999999997</v>
      </c>
    </row>
    <row r="112" spans="2:7">
      <c r="B112" s="4">
        <f t="shared" si="1"/>
        <v>108</v>
      </c>
      <c r="C112" s="4" t="s">
        <v>117</v>
      </c>
      <c r="D112" s="5">
        <v>1982</v>
      </c>
      <c r="E112" s="4" t="s">
        <v>10</v>
      </c>
      <c r="F112" s="4" t="s">
        <v>233</v>
      </c>
      <c r="G112" s="6">
        <v>81.306174999999996</v>
      </c>
    </row>
    <row r="113" spans="2:7">
      <c r="B113" s="4">
        <f t="shared" si="1"/>
        <v>109</v>
      </c>
      <c r="C113" s="4" t="s">
        <v>118</v>
      </c>
      <c r="D113" s="5">
        <v>1992</v>
      </c>
      <c r="E113" s="4" t="s">
        <v>7</v>
      </c>
      <c r="F113" s="4" t="s">
        <v>222</v>
      </c>
      <c r="G113" s="6">
        <v>80.624191999999994</v>
      </c>
    </row>
    <row r="114" spans="2:7">
      <c r="B114" s="4">
        <f t="shared" si="1"/>
        <v>110</v>
      </c>
      <c r="C114" s="4" t="s">
        <v>119</v>
      </c>
      <c r="D114" s="5">
        <v>1984</v>
      </c>
      <c r="E114" s="4" t="s">
        <v>14</v>
      </c>
      <c r="F114" s="4" t="s">
        <v>226</v>
      </c>
      <c r="G114" s="6">
        <v>80.197511000000006</v>
      </c>
    </row>
    <row r="115" spans="2:7">
      <c r="B115" s="4">
        <f t="shared" si="1"/>
        <v>111</v>
      </c>
      <c r="C115" s="4" t="s">
        <v>120</v>
      </c>
      <c r="D115" s="5">
        <v>1987</v>
      </c>
      <c r="E115" s="4" t="s">
        <v>7</v>
      </c>
      <c r="F115" s="4" t="s">
        <v>235</v>
      </c>
      <c r="G115" s="6">
        <v>80.103622000000001</v>
      </c>
    </row>
    <row r="116" spans="2:7">
      <c r="B116" s="4">
        <f t="shared" si="1"/>
        <v>112</v>
      </c>
      <c r="C116" s="4" t="s">
        <v>121</v>
      </c>
      <c r="D116" s="5">
        <v>1991</v>
      </c>
      <c r="E116" s="4" t="s">
        <v>2</v>
      </c>
      <c r="F116" s="4" t="s">
        <v>233</v>
      </c>
      <c r="G116" s="6">
        <v>79.915099999999995</v>
      </c>
    </row>
    <row r="117" spans="2:7">
      <c r="B117" s="4">
        <f t="shared" si="1"/>
        <v>113</v>
      </c>
      <c r="C117" s="4" t="s">
        <v>122</v>
      </c>
      <c r="D117" s="5" t="s">
        <v>123</v>
      </c>
      <c r="E117" s="4" t="s">
        <v>7</v>
      </c>
      <c r="F117" s="4" t="s">
        <v>235</v>
      </c>
      <c r="G117" s="6">
        <v>79.893623000000005</v>
      </c>
    </row>
    <row r="118" spans="2:7">
      <c r="B118" s="4">
        <f t="shared" si="1"/>
        <v>114</v>
      </c>
      <c r="C118" s="4" t="s">
        <v>124</v>
      </c>
      <c r="D118" s="5">
        <v>1999</v>
      </c>
      <c r="E118" s="4" t="s">
        <v>14</v>
      </c>
      <c r="F118" s="4" t="s">
        <v>226</v>
      </c>
      <c r="G118" s="6">
        <v>79.629810000000006</v>
      </c>
    </row>
    <row r="119" spans="2:7">
      <c r="B119" s="4">
        <f t="shared" si="1"/>
        <v>115</v>
      </c>
      <c r="C119" s="4" t="s">
        <v>125</v>
      </c>
      <c r="D119" s="5">
        <v>2001</v>
      </c>
      <c r="E119" s="4" t="s">
        <v>23</v>
      </c>
      <c r="F119" s="4" t="s">
        <v>229</v>
      </c>
      <c r="G119" s="6">
        <v>79.612053000000003</v>
      </c>
    </row>
    <row r="120" spans="2:7">
      <c r="B120" s="4">
        <f t="shared" si="1"/>
        <v>116</v>
      </c>
      <c r="C120" s="4" t="s">
        <v>126</v>
      </c>
      <c r="D120" s="5">
        <v>1978</v>
      </c>
      <c r="E120" s="4" t="s">
        <v>7</v>
      </c>
      <c r="F120" s="4" t="s">
        <v>222</v>
      </c>
      <c r="G120" s="6">
        <v>79.158759000000003</v>
      </c>
    </row>
    <row r="121" spans="2:7">
      <c r="B121" s="4">
        <f t="shared" si="1"/>
        <v>117</v>
      </c>
      <c r="C121" s="4" t="s">
        <v>127</v>
      </c>
      <c r="D121" s="5">
        <v>1993</v>
      </c>
      <c r="E121" s="4" t="s">
        <v>7</v>
      </c>
      <c r="F121" s="4" t="s">
        <v>225</v>
      </c>
      <c r="G121" s="6">
        <v>78.683312999999998</v>
      </c>
    </row>
    <row r="122" spans="2:7">
      <c r="B122" s="4">
        <f t="shared" si="1"/>
        <v>118</v>
      </c>
      <c r="C122" s="4" t="s">
        <v>128</v>
      </c>
      <c r="D122" s="5">
        <v>1980</v>
      </c>
      <c r="E122" s="4" t="s">
        <v>2</v>
      </c>
      <c r="F122" s="4" t="s">
        <v>233</v>
      </c>
      <c r="G122" s="6">
        <v>77.527984000000004</v>
      </c>
    </row>
    <row r="123" spans="2:7">
      <c r="B123" s="4">
        <f t="shared" si="1"/>
        <v>119</v>
      </c>
      <c r="C123" s="4" t="s">
        <v>129</v>
      </c>
      <c r="D123" s="5">
        <v>1984</v>
      </c>
      <c r="E123" s="4" t="s">
        <v>14</v>
      </c>
      <c r="F123" s="4" t="s">
        <v>218</v>
      </c>
      <c r="G123" s="6">
        <v>76.367998</v>
      </c>
    </row>
    <row r="124" spans="2:7">
      <c r="B124" s="4">
        <f t="shared" si="1"/>
        <v>120</v>
      </c>
      <c r="C124" s="4" t="s">
        <v>130</v>
      </c>
      <c r="D124" s="5">
        <v>1993</v>
      </c>
      <c r="E124" s="4" t="s">
        <v>2</v>
      </c>
      <c r="F124" s="4" t="s">
        <v>233</v>
      </c>
      <c r="G124" s="6">
        <v>76.204739000000004</v>
      </c>
    </row>
    <row r="125" spans="2:7">
      <c r="B125" s="4">
        <f t="shared" si="1"/>
        <v>121</v>
      </c>
      <c r="C125" s="4" t="s">
        <v>131</v>
      </c>
      <c r="D125" s="4">
        <v>1993</v>
      </c>
      <c r="E125" s="4" t="s">
        <v>2</v>
      </c>
      <c r="F125" s="4" t="s">
        <v>233</v>
      </c>
      <c r="G125" s="6">
        <v>76.033555000000007</v>
      </c>
    </row>
    <row r="126" spans="2:7">
      <c r="B126" s="4">
        <f t="shared" si="1"/>
        <v>122</v>
      </c>
      <c r="C126" s="4" t="s">
        <v>132</v>
      </c>
      <c r="D126" s="5">
        <v>1994</v>
      </c>
      <c r="E126" s="4" t="s">
        <v>14</v>
      </c>
      <c r="F126" s="4" t="s">
        <v>228</v>
      </c>
      <c r="G126" s="6">
        <v>73.807796999999994</v>
      </c>
    </row>
    <row r="127" spans="2:7">
      <c r="B127" s="4">
        <f t="shared" si="1"/>
        <v>123</v>
      </c>
      <c r="C127" s="4" t="s">
        <v>133</v>
      </c>
      <c r="D127" s="5">
        <v>1982</v>
      </c>
      <c r="E127" s="4" t="s">
        <v>10</v>
      </c>
      <c r="F127" s="4" t="s">
        <v>223</v>
      </c>
      <c r="G127" s="6">
        <v>73.5</v>
      </c>
    </row>
    <row r="128" spans="2:7">
      <c r="B128" s="4">
        <f t="shared" si="1"/>
        <v>124</v>
      </c>
      <c r="C128" s="4" t="s">
        <v>134</v>
      </c>
      <c r="D128" s="5">
        <v>1981</v>
      </c>
      <c r="E128" s="4" t="s">
        <v>7</v>
      </c>
      <c r="F128" s="4" t="s">
        <v>220</v>
      </c>
      <c r="G128" s="6">
        <v>72.538302999999999</v>
      </c>
    </row>
    <row r="129" spans="2:7">
      <c r="B129" s="4">
        <f t="shared" si="1"/>
        <v>125</v>
      </c>
      <c r="C129" s="4" t="s">
        <v>135</v>
      </c>
      <c r="D129" s="5">
        <v>2000</v>
      </c>
      <c r="E129" s="4" t="s">
        <v>4</v>
      </c>
      <c r="F129" s="4" t="s">
        <v>234</v>
      </c>
      <c r="G129" s="6">
        <v>72.067201999999995</v>
      </c>
    </row>
    <row r="130" spans="2:7">
      <c r="B130" s="4">
        <f t="shared" si="1"/>
        <v>126</v>
      </c>
      <c r="C130" s="4" t="s">
        <v>136</v>
      </c>
      <c r="D130" s="5">
        <v>2003</v>
      </c>
      <c r="E130" s="4" t="s">
        <v>33</v>
      </c>
      <c r="F130" s="4" t="s">
        <v>233</v>
      </c>
      <c r="G130" s="6">
        <v>71.538466999999997</v>
      </c>
    </row>
    <row r="131" spans="2:7">
      <c r="B131" s="4">
        <f t="shared" si="1"/>
        <v>127</v>
      </c>
      <c r="C131" s="4" t="s">
        <v>137</v>
      </c>
      <c r="D131" s="5">
        <v>1975</v>
      </c>
      <c r="E131" s="4" t="s">
        <v>14</v>
      </c>
      <c r="F131" s="4" t="s">
        <v>218</v>
      </c>
      <c r="G131" s="6">
        <v>70.878541999999996</v>
      </c>
    </row>
    <row r="132" spans="2:7">
      <c r="B132" s="4">
        <f t="shared" si="1"/>
        <v>128</v>
      </c>
      <c r="C132" s="4" t="s">
        <v>138</v>
      </c>
      <c r="D132" s="5">
        <v>1997</v>
      </c>
      <c r="E132" s="4" t="s">
        <v>7</v>
      </c>
      <c r="F132" s="4" t="s">
        <v>235</v>
      </c>
      <c r="G132" s="6">
        <v>70.844740999999999</v>
      </c>
    </row>
    <row r="133" spans="2:7">
      <c r="B133" s="4">
        <f t="shared" si="1"/>
        <v>129</v>
      </c>
      <c r="C133" s="4" t="s">
        <v>139</v>
      </c>
      <c r="D133" s="5">
        <v>2005</v>
      </c>
      <c r="E133" s="4" t="s">
        <v>23</v>
      </c>
      <c r="F133" s="4" t="s">
        <v>224</v>
      </c>
      <c r="G133" s="6">
        <v>70.101933000000002</v>
      </c>
    </row>
    <row r="134" spans="2:7">
      <c r="B134" s="4">
        <f t="shared" si="1"/>
        <v>130</v>
      </c>
      <c r="C134" s="4" t="s">
        <v>140</v>
      </c>
      <c r="D134" s="5">
        <v>1975</v>
      </c>
      <c r="E134" s="4" t="s">
        <v>14</v>
      </c>
      <c r="F134" s="4" t="s">
        <v>218</v>
      </c>
      <c r="G134" s="6">
        <v>69.190556999999998</v>
      </c>
    </row>
    <row r="135" spans="2:7">
      <c r="B135" s="4">
        <f t="shared" ref="B135:B198" si="2">B134+1</f>
        <v>131</v>
      </c>
      <c r="C135" s="4" t="s">
        <v>141</v>
      </c>
      <c r="D135" s="5">
        <v>1981</v>
      </c>
      <c r="E135" s="4" t="s">
        <v>14</v>
      </c>
      <c r="F135" s="4" t="s">
        <v>218</v>
      </c>
      <c r="G135" s="6">
        <v>68.910049999999998</v>
      </c>
    </row>
    <row r="136" spans="2:7">
      <c r="B136" s="4">
        <f t="shared" si="2"/>
        <v>132</v>
      </c>
      <c r="C136" s="4" t="s">
        <v>142</v>
      </c>
      <c r="D136" s="5">
        <v>1977</v>
      </c>
      <c r="E136" s="4" t="s">
        <v>7</v>
      </c>
      <c r="F136" s="4" t="s">
        <v>235</v>
      </c>
      <c r="G136" s="6">
        <v>68.459056000000004</v>
      </c>
    </row>
    <row r="137" spans="2:7">
      <c r="B137" s="4">
        <f t="shared" si="2"/>
        <v>133</v>
      </c>
      <c r="C137" s="4" t="s">
        <v>143</v>
      </c>
      <c r="D137" s="5">
        <v>1983</v>
      </c>
      <c r="E137" s="4" t="s">
        <v>14</v>
      </c>
      <c r="F137" s="4" t="s">
        <v>235</v>
      </c>
      <c r="G137" s="6">
        <v>68.271552999999997</v>
      </c>
    </row>
    <row r="138" spans="2:7">
      <c r="B138" s="4">
        <f t="shared" si="2"/>
        <v>134</v>
      </c>
      <c r="C138" s="4" t="s">
        <v>144</v>
      </c>
      <c r="D138" s="5">
        <v>1997</v>
      </c>
      <c r="E138" s="4" t="s">
        <v>14</v>
      </c>
      <c r="F138" s="4" t="s">
        <v>235</v>
      </c>
      <c r="G138" s="6">
        <v>67.735892000000007</v>
      </c>
    </row>
    <row r="139" spans="2:7">
      <c r="B139" s="4">
        <f t="shared" si="2"/>
        <v>135</v>
      </c>
      <c r="C139" s="4" t="s">
        <v>145</v>
      </c>
      <c r="D139" s="5" t="s">
        <v>146</v>
      </c>
      <c r="E139" s="4" t="s">
        <v>14</v>
      </c>
      <c r="F139" s="4" t="s">
        <v>218</v>
      </c>
      <c r="G139" s="6">
        <v>67.281850000000006</v>
      </c>
    </row>
    <row r="140" spans="2:7">
      <c r="B140" s="4">
        <f t="shared" si="2"/>
        <v>136</v>
      </c>
      <c r="C140" s="4" t="s">
        <v>147</v>
      </c>
      <c r="D140" s="5" t="s">
        <v>148</v>
      </c>
      <c r="E140" s="4" t="s">
        <v>14</v>
      </c>
      <c r="F140" s="4" t="s">
        <v>218</v>
      </c>
      <c r="G140" s="6">
        <v>67.063317999999995</v>
      </c>
    </row>
    <row r="141" spans="2:7">
      <c r="B141" s="4">
        <f t="shared" si="2"/>
        <v>137</v>
      </c>
      <c r="C141" s="4" t="s">
        <v>230</v>
      </c>
      <c r="D141" s="5">
        <v>1986</v>
      </c>
      <c r="E141" s="4" t="s">
        <v>7</v>
      </c>
      <c r="F141" s="4" t="s">
        <v>220</v>
      </c>
      <c r="G141" s="6">
        <v>66.251406000000003</v>
      </c>
    </row>
    <row r="142" spans="2:7">
      <c r="B142" s="4">
        <f t="shared" si="2"/>
        <v>138</v>
      </c>
      <c r="C142" s="4" t="s">
        <v>149</v>
      </c>
      <c r="D142" s="5">
        <v>1978</v>
      </c>
      <c r="E142" s="4" t="s">
        <v>7</v>
      </c>
      <c r="F142" s="4" t="s">
        <v>235</v>
      </c>
      <c r="G142" s="6">
        <v>66.027315999999999</v>
      </c>
    </row>
    <row r="143" spans="2:7">
      <c r="B143" s="4">
        <f t="shared" si="2"/>
        <v>139</v>
      </c>
      <c r="C143" s="4" t="s">
        <v>150</v>
      </c>
      <c r="D143" s="5">
        <v>1983</v>
      </c>
      <c r="E143" s="4" t="s">
        <v>7</v>
      </c>
      <c r="F143" s="4" t="s">
        <v>227</v>
      </c>
      <c r="G143" s="6">
        <v>65.881822999999997</v>
      </c>
    </row>
    <row r="144" spans="2:7">
      <c r="B144" s="4">
        <f t="shared" si="2"/>
        <v>140</v>
      </c>
      <c r="C144" s="4" t="s">
        <v>151</v>
      </c>
      <c r="D144" s="5">
        <v>2003</v>
      </c>
      <c r="E144" s="4" t="s">
        <v>4</v>
      </c>
      <c r="F144" s="4" t="s">
        <v>235</v>
      </c>
      <c r="G144" s="6">
        <v>65.591693000000006</v>
      </c>
    </row>
    <row r="145" spans="2:7">
      <c r="B145" s="4">
        <f t="shared" si="2"/>
        <v>141</v>
      </c>
      <c r="C145" s="4" t="s">
        <v>152</v>
      </c>
      <c r="D145" s="5">
        <v>2005</v>
      </c>
      <c r="E145" s="4" t="s">
        <v>2</v>
      </c>
      <c r="F145" s="4" t="s">
        <v>235</v>
      </c>
      <c r="G145" s="6">
        <v>65.579915</v>
      </c>
    </row>
    <row r="146" spans="2:7">
      <c r="B146" s="4">
        <f t="shared" si="2"/>
        <v>142</v>
      </c>
      <c r="C146" s="4" t="s">
        <v>153</v>
      </c>
      <c r="D146" s="5">
        <v>2006</v>
      </c>
      <c r="E146" s="4" t="s">
        <v>14</v>
      </c>
      <c r="F146" s="4" t="s">
        <v>227</v>
      </c>
      <c r="G146" s="6">
        <v>65.085701</v>
      </c>
    </row>
    <row r="147" spans="2:7">
      <c r="B147" s="4">
        <f t="shared" si="2"/>
        <v>143</v>
      </c>
      <c r="C147" s="4" t="s">
        <v>154</v>
      </c>
      <c r="D147" s="5">
        <v>1980</v>
      </c>
      <c r="E147" s="4" t="s">
        <v>7</v>
      </c>
      <c r="F147" s="4" t="s">
        <v>226</v>
      </c>
      <c r="G147" s="6">
        <v>64.992867000000004</v>
      </c>
    </row>
    <row r="148" spans="2:7">
      <c r="B148" s="4">
        <f t="shared" si="2"/>
        <v>144</v>
      </c>
      <c r="C148" s="4" t="s">
        <v>155</v>
      </c>
      <c r="D148" s="5">
        <v>1999</v>
      </c>
      <c r="E148" s="4" t="s">
        <v>14</v>
      </c>
      <c r="F148" s="4" t="s">
        <v>218</v>
      </c>
      <c r="G148" s="6">
        <v>64.971053999999995</v>
      </c>
    </row>
    <row r="149" spans="2:7">
      <c r="B149" s="4">
        <f t="shared" si="2"/>
        <v>145</v>
      </c>
      <c r="C149" s="4" t="s">
        <v>156</v>
      </c>
      <c r="D149" s="5">
        <v>2002</v>
      </c>
      <c r="E149" s="4" t="s">
        <v>14</v>
      </c>
      <c r="F149" s="4" t="s">
        <v>223</v>
      </c>
      <c r="G149" s="6">
        <v>64.854691000000003</v>
      </c>
    </row>
    <row r="150" spans="2:7">
      <c r="B150" s="4">
        <f t="shared" si="2"/>
        <v>146</v>
      </c>
      <c r="C150" s="4" t="s">
        <v>157</v>
      </c>
      <c r="D150" s="5">
        <v>1985</v>
      </c>
      <c r="E150" s="4" t="s">
        <v>2</v>
      </c>
      <c r="F150" s="4" t="s">
        <v>218</v>
      </c>
      <c r="G150" s="6">
        <v>63.849522999999998</v>
      </c>
    </row>
    <row r="151" spans="2:7">
      <c r="B151" s="4">
        <f t="shared" si="2"/>
        <v>147</v>
      </c>
      <c r="C151" s="4" t="s">
        <v>158</v>
      </c>
      <c r="D151" s="5">
        <v>1980</v>
      </c>
      <c r="E151" s="4" t="s">
        <v>14</v>
      </c>
      <c r="F151" s="4" t="s">
        <v>218</v>
      </c>
      <c r="G151" s="6">
        <v>63.524898999999998</v>
      </c>
    </row>
    <row r="152" spans="2:7">
      <c r="B152" s="4">
        <f t="shared" si="2"/>
        <v>148</v>
      </c>
      <c r="C152" s="4" t="s">
        <v>159</v>
      </c>
      <c r="D152" s="5">
        <v>1978</v>
      </c>
      <c r="E152" s="4" t="s">
        <v>7</v>
      </c>
      <c r="F152" s="4" t="s">
        <v>228</v>
      </c>
      <c r="G152" s="6">
        <v>63.224122999999999</v>
      </c>
    </row>
    <row r="153" spans="2:7">
      <c r="B153" s="4">
        <f t="shared" si="2"/>
        <v>149</v>
      </c>
      <c r="C153" s="4" t="s">
        <v>231</v>
      </c>
      <c r="D153" s="5">
        <v>1993</v>
      </c>
      <c r="E153" s="4" t="s">
        <v>7</v>
      </c>
      <c r="F153" s="4" t="s">
        <v>227</v>
      </c>
      <c r="G153" s="6">
        <v>62.863149999999997</v>
      </c>
    </row>
    <row r="154" spans="2:7">
      <c r="B154" s="4">
        <f t="shared" si="2"/>
        <v>150</v>
      </c>
      <c r="C154" s="4" t="s">
        <v>160</v>
      </c>
      <c r="D154" s="5">
        <v>1985</v>
      </c>
      <c r="E154" s="4" t="s">
        <v>4</v>
      </c>
      <c r="F154" s="4" t="s">
        <v>235</v>
      </c>
      <c r="G154" s="6">
        <v>62.483539999999998</v>
      </c>
    </row>
    <row r="155" spans="2:7">
      <c r="B155" s="4">
        <f t="shared" si="2"/>
        <v>151</v>
      </c>
      <c r="C155" s="4" t="s">
        <v>161</v>
      </c>
      <c r="D155" s="5">
        <v>1984</v>
      </c>
      <c r="E155" s="4" t="s">
        <v>4</v>
      </c>
      <c r="F155" s="4" t="s">
        <v>226</v>
      </c>
      <c r="G155" s="6">
        <v>62.119272000000002</v>
      </c>
    </row>
    <row r="156" spans="2:7">
      <c r="B156" s="4">
        <f t="shared" si="2"/>
        <v>152</v>
      </c>
      <c r="C156" s="4" t="s">
        <v>162</v>
      </c>
      <c r="D156" s="5">
        <v>1999</v>
      </c>
      <c r="E156" s="4" t="s">
        <v>14</v>
      </c>
      <c r="F156" s="4" t="s">
        <v>227</v>
      </c>
      <c r="G156" s="6">
        <v>60.849108999999999</v>
      </c>
    </row>
    <row r="157" spans="2:7">
      <c r="B157" s="4">
        <f t="shared" si="2"/>
        <v>153</v>
      </c>
      <c r="C157" s="4" t="s">
        <v>163</v>
      </c>
      <c r="D157" s="5">
        <v>1979</v>
      </c>
      <c r="E157" s="4" t="s">
        <v>2</v>
      </c>
      <c r="F157" s="4" t="s">
        <v>221</v>
      </c>
      <c r="G157" s="6">
        <v>60.743566999999999</v>
      </c>
    </row>
    <row r="158" spans="2:7">
      <c r="B158" s="4">
        <f t="shared" si="2"/>
        <v>154</v>
      </c>
      <c r="C158" s="4" t="s">
        <v>164</v>
      </c>
      <c r="D158" s="4">
        <v>1979</v>
      </c>
      <c r="E158" s="4" t="s">
        <v>10</v>
      </c>
      <c r="F158" s="4" t="s">
        <v>223</v>
      </c>
      <c r="G158" s="6">
        <v>60.544549000000004</v>
      </c>
    </row>
    <row r="159" spans="2:7">
      <c r="B159" s="4">
        <f t="shared" si="2"/>
        <v>155</v>
      </c>
      <c r="C159" s="4" t="s">
        <v>165</v>
      </c>
      <c r="D159" s="5">
        <v>1977</v>
      </c>
      <c r="E159" s="4" t="s">
        <v>14</v>
      </c>
      <c r="F159" s="4" t="s">
        <v>225</v>
      </c>
      <c r="G159" s="6">
        <v>60.443325999999999</v>
      </c>
    </row>
    <row r="160" spans="2:7">
      <c r="B160" s="4">
        <f t="shared" si="2"/>
        <v>156</v>
      </c>
      <c r="C160" s="4" t="s">
        <v>166</v>
      </c>
      <c r="D160" s="5">
        <v>1979</v>
      </c>
      <c r="E160" s="4" t="s">
        <v>14</v>
      </c>
      <c r="F160" s="4" t="s">
        <v>235</v>
      </c>
      <c r="G160" s="6">
        <v>60.073906999999998</v>
      </c>
    </row>
    <row r="161" spans="2:7">
      <c r="B161" s="4">
        <f t="shared" si="2"/>
        <v>157</v>
      </c>
      <c r="C161" s="4" t="s">
        <v>167</v>
      </c>
      <c r="D161" s="5">
        <v>1984</v>
      </c>
      <c r="E161" s="4" t="s">
        <v>10</v>
      </c>
      <c r="F161" s="4" t="s">
        <v>226</v>
      </c>
      <c r="G161" s="6">
        <v>59.281999999999996</v>
      </c>
    </row>
    <row r="162" spans="2:7">
      <c r="B162" s="4">
        <f t="shared" si="2"/>
        <v>158</v>
      </c>
      <c r="C162" s="4" t="s">
        <v>168</v>
      </c>
      <c r="D162" s="5">
        <v>1985</v>
      </c>
      <c r="E162" s="4" t="s">
        <v>7</v>
      </c>
      <c r="F162" s="4" t="s">
        <v>218</v>
      </c>
      <c r="G162" s="6">
        <v>58.989265000000003</v>
      </c>
    </row>
    <row r="163" spans="2:7">
      <c r="B163" s="4">
        <f t="shared" si="2"/>
        <v>159</v>
      </c>
      <c r="C163" s="4" t="s">
        <v>169</v>
      </c>
      <c r="D163" s="5">
        <v>1975</v>
      </c>
      <c r="E163" s="4" t="s">
        <v>14</v>
      </c>
      <c r="F163" s="4" t="s">
        <v>220</v>
      </c>
      <c r="G163" s="6">
        <v>58.724981999999997</v>
      </c>
    </row>
    <row r="164" spans="2:7">
      <c r="B164" s="4">
        <f t="shared" si="2"/>
        <v>160</v>
      </c>
      <c r="C164" s="4" t="s">
        <v>170</v>
      </c>
      <c r="D164" s="4">
        <v>1975</v>
      </c>
      <c r="E164" s="4" t="s">
        <v>2</v>
      </c>
      <c r="F164" s="4" t="s">
        <v>221</v>
      </c>
      <c r="G164" s="6">
        <v>58.712955000000001</v>
      </c>
    </row>
    <row r="165" spans="2:7">
      <c r="B165" s="4">
        <f t="shared" si="2"/>
        <v>161</v>
      </c>
      <c r="C165" s="4" t="s">
        <v>171</v>
      </c>
      <c r="D165" s="5">
        <v>1987</v>
      </c>
      <c r="E165" s="4" t="s">
        <v>14</v>
      </c>
      <c r="F165" s="4" t="s">
        <v>218</v>
      </c>
      <c r="G165" s="6">
        <v>58.411006</v>
      </c>
    </row>
    <row r="166" spans="2:7">
      <c r="B166" s="4">
        <f t="shared" si="2"/>
        <v>162</v>
      </c>
      <c r="C166" s="4" t="s">
        <v>172</v>
      </c>
      <c r="D166" s="5">
        <v>1988</v>
      </c>
      <c r="E166" s="4" t="s">
        <v>10</v>
      </c>
      <c r="F166" s="4" t="s">
        <v>220</v>
      </c>
      <c r="G166" s="6">
        <v>58.239547999999999</v>
      </c>
    </row>
    <row r="167" spans="2:7">
      <c r="B167" s="4">
        <f t="shared" si="2"/>
        <v>163</v>
      </c>
      <c r="C167" s="4" t="s">
        <v>173</v>
      </c>
      <c r="D167" s="5">
        <v>1979</v>
      </c>
      <c r="E167" s="4" t="s">
        <v>7</v>
      </c>
      <c r="F167" s="4" t="s">
        <v>234</v>
      </c>
      <c r="G167" s="6">
        <v>58.153104999999996</v>
      </c>
    </row>
    <row r="168" spans="2:7">
      <c r="B168" s="4">
        <f t="shared" si="2"/>
        <v>164</v>
      </c>
      <c r="C168" s="4" t="s">
        <v>174</v>
      </c>
      <c r="D168" s="5">
        <v>1987</v>
      </c>
      <c r="E168" s="4" t="s">
        <v>14</v>
      </c>
      <c r="F168" s="4" t="s">
        <v>233</v>
      </c>
      <c r="G168" s="6">
        <v>58.032916</v>
      </c>
    </row>
    <row r="169" spans="2:7">
      <c r="B169" s="4">
        <f t="shared" si="2"/>
        <v>165</v>
      </c>
      <c r="C169" s="4" t="s">
        <v>175</v>
      </c>
      <c r="D169" s="5">
        <v>1985</v>
      </c>
      <c r="E169" s="4" t="s">
        <v>2</v>
      </c>
      <c r="F169" s="4" t="s">
        <v>233</v>
      </c>
      <c r="G169" s="6">
        <v>57.934944999999999</v>
      </c>
    </row>
    <row r="170" spans="2:7">
      <c r="B170" s="4">
        <f t="shared" si="2"/>
        <v>166</v>
      </c>
      <c r="C170" s="4" t="s">
        <v>176</v>
      </c>
      <c r="D170" s="5">
        <v>1980</v>
      </c>
      <c r="E170" s="4" t="s">
        <v>14</v>
      </c>
      <c r="F170" s="4" t="s">
        <v>218</v>
      </c>
      <c r="G170" s="6">
        <v>57.856994999999998</v>
      </c>
    </row>
    <row r="171" spans="2:7">
      <c r="B171" s="4">
        <f t="shared" si="2"/>
        <v>167</v>
      </c>
      <c r="C171" s="4" t="s">
        <v>177</v>
      </c>
      <c r="D171" s="5">
        <v>1999</v>
      </c>
      <c r="E171" s="4" t="s">
        <v>14</v>
      </c>
      <c r="F171" s="4" t="s">
        <v>235</v>
      </c>
      <c r="G171" s="6">
        <v>57.381</v>
      </c>
    </row>
    <row r="172" spans="2:7">
      <c r="B172" s="4">
        <f t="shared" si="2"/>
        <v>168</v>
      </c>
      <c r="C172" s="4" t="s">
        <v>178</v>
      </c>
      <c r="D172" s="5" t="s">
        <v>179</v>
      </c>
      <c r="E172" s="4" t="s">
        <v>10</v>
      </c>
      <c r="F172" s="4" t="s">
        <v>233</v>
      </c>
      <c r="G172" s="6">
        <v>57.292617</v>
      </c>
    </row>
    <row r="173" spans="2:7">
      <c r="B173" s="4">
        <f t="shared" si="2"/>
        <v>169</v>
      </c>
      <c r="C173" s="4" t="s">
        <v>180</v>
      </c>
      <c r="D173" s="5">
        <v>1982</v>
      </c>
      <c r="E173" s="4" t="s">
        <v>10</v>
      </c>
      <c r="F173" s="4" t="s">
        <v>232</v>
      </c>
      <c r="G173" s="6">
        <v>57.256101000000001</v>
      </c>
    </row>
    <row r="174" spans="2:7">
      <c r="B174" s="4">
        <f t="shared" si="2"/>
        <v>170</v>
      </c>
      <c r="C174" s="4" t="s">
        <v>181</v>
      </c>
      <c r="D174" s="5">
        <v>1975</v>
      </c>
      <c r="E174" s="4" t="s">
        <v>14</v>
      </c>
      <c r="F174" s="4" t="s">
        <v>235</v>
      </c>
      <c r="G174" s="6">
        <v>57.201269000000003</v>
      </c>
    </row>
    <row r="175" spans="2:7">
      <c r="B175" s="4">
        <f t="shared" si="2"/>
        <v>171</v>
      </c>
      <c r="C175" s="4" t="s">
        <v>182</v>
      </c>
      <c r="D175" s="5">
        <v>1978</v>
      </c>
      <c r="E175" s="4" t="s">
        <v>7</v>
      </c>
      <c r="F175" s="4" t="s">
        <v>218</v>
      </c>
      <c r="G175" s="6">
        <v>57.132553999999999</v>
      </c>
    </row>
    <row r="176" spans="2:7">
      <c r="B176" s="4">
        <f t="shared" si="2"/>
        <v>172</v>
      </c>
      <c r="C176" s="4" t="s">
        <v>183</v>
      </c>
      <c r="D176" s="5">
        <v>1976</v>
      </c>
      <c r="E176" s="4" t="s">
        <v>7</v>
      </c>
      <c r="F176" s="4" t="s">
        <v>218</v>
      </c>
      <c r="G176" s="6">
        <v>57.105114999999998</v>
      </c>
    </row>
    <row r="177" spans="2:7">
      <c r="B177" s="4">
        <f t="shared" si="2"/>
        <v>173</v>
      </c>
      <c r="C177" s="4" t="s">
        <v>184</v>
      </c>
      <c r="D177" s="5">
        <v>1989</v>
      </c>
      <c r="E177" s="4" t="s">
        <v>14</v>
      </c>
      <c r="F177" s="4" t="s">
        <v>218</v>
      </c>
      <c r="G177" s="6">
        <v>56.965612</v>
      </c>
    </row>
    <row r="178" spans="2:7">
      <c r="B178" s="4">
        <f t="shared" si="2"/>
        <v>174</v>
      </c>
      <c r="C178" s="4" t="s">
        <v>185</v>
      </c>
      <c r="D178" s="5">
        <v>2001</v>
      </c>
      <c r="E178" s="4" t="s">
        <v>14</v>
      </c>
      <c r="F178" s="4" t="s">
        <v>219</v>
      </c>
      <c r="G178" s="6">
        <v>56.965569000000002</v>
      </c>
    </row>
    <row r="179" spans="2:7">
      <c r="B179" s="4">
        <f t="shared" si="2"/>
        <v>175</v>
      </c>
      <c r="C179" s="4" t="s">
        <v>186</v>
      </c>
      <c r="D179" s="5">
        <v>1978</v>
      </c>
      <c r="E179" s="4" t="s">
        <v>7</v>
      </c>
      <c r="F179" s="4" t="s">
        <v>218</v>
      </c>
      <c r="G179" s="6">
        <v>56.723506</v>
      </c>
    </row>
    <row r="180" spans="2:7">
      <c r="B180" s="4">
        <f t="shared" si="2"/>
        <v>176</v>
      </c>
      <c r="C180" s="4" t="s">
        <v>187</v>
      </c>
      <c r="D180" s="5">
        <v>1980</v>
      </c>
      <c r="E180" s="4" t="s">
        <v>2</v>
      </c>
      <c r="F180" s="4" t="s">
        <v>221</v>
      </c>
      <c r="G180" s="6">
        <v>56.691698000000002</v>
      </c>
    </row>
    <row r="181" spans="2:7">
      <c r="B181" s="4">
        <f t="shared" si="2"/>
        <v>177</v>
      </c>
      <c r="C181" s="4" t="s">
        <v>188</v>
      </c>
      <c r="D181" s="5">
        <v>1990</v>
      </c>
      <c r="E181" s="4" t="s">
        <v>7</v>
      </c>
      <c r="F181" s="4" t="s">
        <v>218</v>
      </c>
      <c r="G181" s="6">
        <v>56.581899999999997</v>
      </c>
    </row>
    <row r="182" spans="2:7">
      <c r="B182" s="4">
        <f t="shared" si="2"/>
        <v>178</v>
      </c>
      <c r="C182" s="4" t="s">
        <v>189</v>
      </c>
      <c r="D182" s="5">
        <v>1999</v>
      </c>
      <c r="E182" s="4" t="s">
        <v>14</v>
      </c>
      <c r="F182" s="4" t="s">
        <v>219</v>
      </c>
      <c r="G182" s="6">
        <v>56.108097999999998</v>
      </c>
    </row>
    <row r="183" spans="2:7">
      <c r="B183" s="4">
        <f t="shared" si="2"/>
        <v>179</v>
      </c>
      <c r="C183" s="4" t="s">
        <v>190</v>
      </c>
      <c r="D183" s="5">
        <v>1981</v>
      </c>
      <c r="E183" s="4" t="s">
        <v>14</v>
      </c>
      <c r="F183" s="4" t="s">
        <v>218</v>
      </c>
      <c r="G183" s="6">
        <v>55.533166000000001</v>
      </c>
    </row>
    <row r="184" spans="2:7">
      <c r="B184" s="4">
        <f t="shared" si="2"/>
        <v>180</v>
      </c>
      <c r="C184" s="4" t="s">
        <v>191</v>
      </c>
      <c r="D184" s="5">
        <v>1980</v>
      </c>
      <c r="E184" s="4" t="s">
        <v>2</v>
      </c>
      <c r="F184" s="4" t="s">
        <v>221</v>
      </c>
      <c r="G184" s="6">
        <v>55.475718999999998</v>
      </c>
    </row>
    <row r="185" spans="2:7">
      <c r="B185" s="4">
        <f t="shared" si="2"/>
        <v>181</v>
      </c>
      <c r="C185" s="4" t="s">
        <v>192</v>
      </c>
      <c r="D185" s="5" t="s">
        <v>193</v>
      </c>
      <c r="E185" s="4" t="s">
        <v>7</v>
      </c>
      <c r="F185" s="4" t="s">
        <v>218</v>
      </c>
      <c r="G185" s="6">
        <v>55.366128000000003</v>
      </c>
    </row>
    <row r="186" spans="2:7">
      <c r="B186" s="4">
        <f t="shared" si="2"/>
        <v>182</v>
      </c>
      <c r="C186" s="4" t="s">
        <v>194</v>
      </c>
      <c r="D186" s="5">
        <v>1994</v>
      </c>
      <c r="E186" s="4" t="s">
        <v>10</v>
      </c>
      <c r="F186" s="4" t="s">
        <v>227</v>
      </c>
      <c r="G186" s="6">
        <v>54.421999999999997</v>
      </c>
    </row>
    <row r="187" spans="2:7">
      <c r="B187" s="4">
        <f t="shared" si="2"/>
        <v>183</v>
      </c>
      <c r="C187" s="4" t="s">
        <v>195</v>
      </c>
      <c r="D187" s="5">
        <v>1978</v>
      </c>
      <c r="E187" s="4" t="s">
        <v>14</v>
      </c>
      <c r="F187" s="4" t="s">
        <v>218</v>
      </c>
      <c r="G187" s="6">
        <v>54.330604999999998</v>
      </c>
    </row>
    <row r="188" spans="2:7">
      <c r="B188" s="4">
        <f t="shared" si="2"/>
        <v>184</v>
      </c>
      <c r="C188" s="4" t="s">
        <v>196</v>
      </c>
      <c r="D188" s="5">
        <v>1992</v>
      </c>
      <c r="E188" s="4" t="s">
        <v>2</v>
      </c>
      <c r="F188" s="4" t="s">
        <v>221</v>
      </c>
      <c r="G188" s="6">
        <v>54.010733999999999</v>
      </c>
    </row>
    <row r="189" spans="2:7">
      <c r="B189" s="4">
        <f t="shared" si="2"/>
        <v>185</v>
      </c>
      <c r="C189" s="4" t="s">
        <v>197</v>
      </c>
      <c r="D189" s="4">
        <v>1992</v>
      </c>
      <c r="E189" s="4" t="s">
        <v>2</v>
      </c>
      <c r="F189" s="4" t="s">
        <v>219</v>
      </c>
      <c r="G189" s="6">
        <v>53.675355000000003</v>
      </c>
    </row>
    <row r="190" spans="2:7">
      <c r="B190" s="4">
        <f t="shared" si="2"/>
        <v>186</v>
      </c>
      <c r="C190" s="4" t="s">
        <v>198</v>
      </c>
      <c r="D190" s="5">
        <v>1982</v>
      </c>
      <c r="E190" s="4" t="s">
        <v>2</v>
      </c>
      <c r="F190" s="4" t="s">
        <v>221</v>
      </c>
      <c r="G190" s="6">
        <v>53.590473000000003</v>
      </c>
    </row>
    <row r="191" spans="2:7">
      <c r="B191" s="4">
        <f t="shared" si="2"/>
        <v>187</v>
      </c>
      <c r="C191" s="4" t="s">
        <v>199</v>
      </c>
      <c r="D191" s="5">
        <v>1985</v>
      </c>
      <c r="E191" s="4" t="s">
        <v>10</v>
      </c>
      <c r="F191" s="4" t="s">
        <v>233</v>
      </c>
      <c r="G191" s="6">
        <v>53.217359000000002</v>
      </c>
    </row>
    <row r="192" spans="2:7">
      <c r="B192" s="4">
        <f t="shared" si="2"/>
        <v>188</v>
      </c>
      <c r="C192" s="4" t="s">
        <v>200</v>
      </c>
      <c r="D192" s="5">
        <v>1987</v>
      </c>
      <c r="E192" s="4" t="s">
        <v>10</v>
      </c>
      <c r="F192" s="4" t="s">
        <v>233</v>
      </c>
      <c r="G192" s="6">
        <v>52.69</v>
      </c>
    </row>
    <row r="193" spans="2:7">
      <c r="B193" s="4">
        <f t="shared" si="2"/>
        <v>189</v>
      </c>
      <c r="C193" s="4" t="s">
        <v>201</v>
      </c>
      <c r="D193" s="5">
        <v>1979</v>
      </c>
      <c r="E193" s="4" t="s">
        <v>14</v>
      </c>
      <c r="F193" s="4" t="s">
        <v>219</v>
      </c>
      <c r="G193" s="6">
        <v>52.661332000000002</v>
      </c>
    </row>
    <row r="194" spans="2:7">
      <c r="B194" s="4">
        <f t="shared" si="2"/>
        <v>190</v>
      </c>
      <c r="C194" s="4" t="s">
        <v>202</v>
      </c>
      <c r="D194" s="5">
        <v>1985</v>
      </c>
      <c r="E194" s="4" t="s">
        <v>14</v>
      </c>
      <c r="F194" s="4" t="s">
        <v>219</v>
      </c>
      <c r="G194" s="6">
        <v>51.918069000000003</v>
      </c>
    </row>
    <row r="195" spans="2:7">
      <c r="B195" s="4">
        <f t="shared" si="2"/>
        <v>191</v>
      </c>
      <c r="C195" s="4" t="s">
        <v>203</v>
      </c>
      <c r="D195" s="5">
        <v>1983</v>
      </c>
      <c r="E195" s="4" t="s">
        <v>7</v>
      </c>
      <c r="F195" s="4" t="s">
        <v>235</v>
      </c>
      <c r="G195" s="6">
        <v>51.643135999999998</v>
      </c>
    </row>
    <row r="196" spans="2:7">
      <c r="B196" s="4">
        <f t="shared" si="2"/>
        <v>192</v>
      </c>
      <c r="C196" s="4" t="s">
        <v>204</v>
      </c>
      <c r="D196" s="5">
        <v>1998</v>
      </c>
      <c r="E196" s="4" t="s">
        <v>7</v>
      </c>
      <c r="F196" s="4" t="s">
        <v>235</v>
      </c>
      <c r="G196" s="6">
        <v>51.601446000000003</v>
      </c>
    </row>
    <row r="197" spans="2:7">
      <c r="B197" s="4">
        <f t="shared" si="2"/>
        <v>193</v>
      </c>
      <c r="C197" s="4" t="s">
        <v>205</v>
      </c>
      <c r="D197" s="5">
        <v>1979</v>
      </c>
      <c r="E197" s="4" t="s">
        <v>10</v>
      </c>
      <c r="F197" s="4" t="s">
        <v>233</v>
      </c>
      <c r="G197" s="6">
        <v>51.487270000000002</v>
      </c>
    </row>
    <row r="198" spans="2:7">
      <c r="B198" s="4">
        <f t="shared" si="2"/>
        <v>194</v>
      </c>
      <c r="C198" s="4" t="s">
        <v>206</v>
      </c>
      <c r="D198" s="5">
        <v>2001</v>
      </c>
      <c r="E198" s="4" t="s">
        <v>10</v>
      </c>
      <c r="F198" s="4" t="s">
        <v>223</v>
      </c>
      <c r="G198" s="6">
        <v>51.089016999999998</v>
      </c>
    </row>
    <row r="199" spans="2:7">
      <c r="B199" s="4">
        <f t="shared" ref="B199:B205" si="3">B198+1</f>
        <v>195</v>
      </c>
      <c r="C199" s="4" t="s">
        <v>207</v>
      </c>
      <c r="D199" s="5">
        <v>1987</v>
      </c>
      <c r="E199" s="4" t="s">
        <v>2</v>
      </c>
      <c r="F199" s="4" t="s">
        <v>221</v>
      </c>
      <c r="G199" s="6">
        <v>51.012287999999998</v>
      </c>
    </row>
    <row r="200" spans="2:7">
      <c r="B200" s="4">
        <f t="shared" si="3"/>
        <v>196</v>
      </c>
      <c r="C200" s="4" t="s">
        <v>208</v>
      </c>
      <c r="D200" s="5">
        <v>1984</v>
      </c>
      <c r="E200" s="4" t="s">
        <v>7</v>
      </c>
      <c r="F200" s="4" t="s">
        <v>235</v>
      </c>
      <c r="G200" s="6">
        <v>50.830914</v>
      </c>
    </row>
    <row r="201" spans="2:7">
      <c r="B201" s="4">
        <f t="shared" si="3"/>
        <v>197</v>
      </c>
      <c r="C201" s="4" t="s">
        <v>209</v>
      </c>
      <c r="D201" s="5">
        <v>1998</v>
      </c>
      <c r="E201" s="4" t="s">
        <v>7</v>
      </c>
      <c r="F201" s="4" t="s">
        <v>227</v>
      </c>
      <c r="G201" s="6">
        <v>50.732999999999997</v>
      </c>
    </row>
    <row r="202" spans="2:7">
      <c r="B202" s="4">
        <f t="shared" si="3"/>
        <v>198</v>
      </c>
      <c r="C202" s="4" t="s">
        <v>210</v>
      </c>
      <c r="D202" s="5">
        <v>1976</v>
      </c>
      <c r="E202" s="4" t="s">
        <v>7</v>
      </c>
      <c r="F202" s="4" t="s">
        <v>235</v>
      </c>
      <c r="G202" s="6">
        <v>50.487727</v>
      </c>
    </row>
    <row r="203" spans="2:7">
      <c r="B203" s="4">
        <f t="shared" si="3"/>
        <v>199</v>
      </c>
      <c r="C203" s="4" t="s">
        <v>211</v>
      </c>
      <c r="D203" s="5">
        <v>1975</v>
      </c>
      <c r="E203" s="4" t="s">
        <v>14</v>
      </c>
      <c r="F203" s="4" t="s">
        <v>221</v>
      </c>
      <c r="G203" s="6">
        <v>50.476999999999997</v>
      </c>
    </row>
    <row r="204" spans="2:7">
      <c r="B204" s="4">
        <f t="shared" si="3"/>
        <v>200</v>
      </c>
      <c r="C204" s="4" t="s">
        <v>212</v>
      </c>
      <c r="D204" s="5">
        <v>1980</v>
      </c>
      <c r="E204" s="4" t="s">
        <v>14</v>
      </c>
      <c r="F204" s="4" t="s">
        <v>218</v>
      </c>
      <c r="G204" s="6">
        <v>50.014564</v>
      </c>
    </row>
    <row r="205" spans="2:7">
      <c r="B205" s="4">
        <f t="shared" si="3"/>
        <v>201</v>
      </c>
      <c r="C205" s="4" t="s">
        <v>213</v>
      </c>
      <c r="D205" s="5">
        <v>2000</v>
      </c>
      <c r="E205" s="4" t="s">
        <v>14</v>
      </c>
      <c r="F205" s="4" t="s">
        <v>219</v>
      </c>
      <c r="G205" s="6">
        <v>0</v>
      </c>
    </row>
    <row r="207" spans="2:7" ht="63.75" customHeight="1"/>
  </sheetData>
  <autoFilter ref="B4:G205"/>
  <mergeCells count="1">
    <mergeCell ref="C2:G2"/>
  </mergeCells>
  <pageMargins left="0.7" right="0.7" top="0.75" bottom="0.75" header="0.3" footer="0.3"/>
  <pageSetup scale="74" fitToHeight="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2008 Large Nonprofits</vt:lpstr>
      <vt:lpstr>'2008 Large Nonprofits'!Print_Area</vt:lpstr>
    </vt:vector>
  </TitlesOfParts>
  <Company>Bain &amp; Company,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Suzanne Tollerud</dc:creator>
  <cp:lastModifiedBy>Chris Lindquist</cp:lastModifiedBy>
  <cp:lastPrinted>2012-01-28T00:03:59Z</cp:lastPrinted>
  <dcterms:created xsi:type="dcterms:W3CDTF">2011-12-24T04:38:25Z</dcterms:created>
  <dcterms:modified xsi:type="dcterms:W3CDTF">2012-02-01T16:00:42Z</dcterms:modified>
</cp:coreProperties>
</file>